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6B1443C5-5E69-4821-ABE0-52037FEEA93A}" xr6:coauthVersionLast="46" xr6:coauthVersionMax="46" xr10:uidLastSave="{00000000-0000-0000-0000-000000000000}"/>
  <bookViews>
    <workbookView xWindow="-93" yWindow="-93" windowWidth="18426" windowHeight="11746" xr2:uid="{00000000-000D-0000-FFFF-FFFF00000000}"/>
  </bookViews>
  <sheets>
    <sheet name="LSV" sheetId="1" r:id="rId1"/>
    <sheet name="CV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5" i="1" l="1"/>
  <c r="AP12" i="1" l="1"/>
  <c r="P32" i="1"/>
  <c r="R67" i="1"/>
  <c r="S67" i="1" s="1"/>
  <c r="R63" i="1"/>
  <c r="S63" i="1" s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T49" i="1"/>
  <c r="R59" i="1" s="1"/>
  <c r="S59" i="1" s="1"/>
  <c r="N49" i="1"/>
  <c r="O49" i="1" s="1"/>
  <c r="P49" i="1" s="1"/>
  <c r="M49" i="1"/>
  <c r="M48" i="1"/>
  <c r="N48" i="1" s="1"/>
  <c r="O48" i="1" s="1"/>
  <c r="P48" i="1" s="1"/>
  <c r="AG47" i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36" i="1"/>
  <c r="S44" i="1" s="1"/>
  <c r="R36" i="1"/>
  <c r="R44" i="1" s="1"/>
  <c r="Q36" i="1"/>
  <c r="Q44" i="1" s="1"/>
  <c r="P36" i="1"/>
  <c r="P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P35" i="1"/>
  <c r="P43" i="1" s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W42" i="1" s="1"/>
  <c r="V34" i="1"/>
  <c r="V42" i="1" s="1"/>
  <c r="U34" i="1"/>
  <c r="U42" i="1" s="1"/>
  <c r="T34" i="1"/>
  <c r="T42" i="1" s="1"/>
  <c r="S34" i="1"/>
  <c r="S42" i="1" s="1"/>
  <c r="R34" i="1"/>
  <c r="R42" i="1" s="1"/>
  <c r="Q34" i="1"/>
  <c r="Q42" i="1" s="1"/>
  <c r="P34" i="1"/>
  <c r="P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W41" i="1" s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P33" i="1"/>
  <c r="P41" i="1" s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R32" i="1"/>
  <c r="R40" i="1" s="1"/>
  <c r="Q32" i="1"/>
  <c r="Q40" i="1" s="1"/>
  <c r="P40" i="1"/>
  <c r="AT20" i="1"/>
  <c r="AS20" i="1"/>
  <c r="AR20" i="1"/>
  <c r="AQ20" i="1"/>
  <c r="AP20" i="1"/>
  <c r="AT19" i="1"/>
  <c r="AS19" i="1"/>
  <c r="AR19" i="1"/>
  <c r="AQ19" i="1"/>
  <c r="AP19" i="1"/>
  <c r="AT18" i="1"/>
  <c r="AS18" i="1"/>
  <c r="AS22" i="1" s="1"/>
  <c r="AR18" i="1"/>
  <c r="AQ18" i="1"/>
  <c r="AP18" i="1"/>
  <c r="AT17" i="1"/>
  <c r="AT22" i="1" s="1"/>
  <c r="AS17" i="1"/>
  <c r="AR17" i="1"/>
  <c r="AR22" i="1" s="1"/>
  <c r="AQ17" i="1"/>
  <c r="AQ22" i="1" s="1"/>
  <c r="AP17" i="1"/>
  <c r="AP22" i="1" s="1"/>
  <c r="AT16" i="1"/>
  <c r="AS16" i="1"/>
  <c r="AR16" i="1"/>
  <c r="AQ16" i="1"/>
  <c r="AP16" i="1"/>
  <c r="AT12" i="1"/>
  <c r="AS12" i="1"/>
  <c r="AR12" i="1"/>
  <c r="AQ12" i="1"/>
  <c r="AD11" i="1"/>
  <c r="AE11" i="1" s="1"/>
  <c r="AF11" i="1" s="1"/>
  <c r="AG11" i="1" s="1"/>
  <c r="AE10" i="1"/>
  <c r="AF10" i="1" s="1"/>
  <c r="AG10" i="1" s="1"/>
  <c r="AD10" i="1"/>
  <c r="AD9" i="1"/>
  <c r="AE9" i="1" s="1"/>
  <c r="AF9" i="1" s="1"/>
  <c r="AG9" i="1" s="1"/>
  <c r="AE8" i="1"/>
  <c r="AF8" i="1" s="1"/>
  <c r="AG8" i="1" s="1"/>
  <c r="AD8" i="1"/>
  <c r="AD7" i="1"/>
  <c r="AE7" i="1" s="1"/>
  <c r="AF7" i="1" s="1"/>
  <c r="AG7" i="1" s="1"/>
  <c r="R64" i="1" l="1"/>
  <c r="S64" i="1" s="1"/>
  <c r="R68" i="1"/>
  <c r="S68" i="1" s="1"/>
  <c r="R61" i="1"/>
  <c r="S61" i="1" s="1"/>
  <c r="R65" i="1"/>
  <c r="S65" i="1" s="1"/>
  <c r="R69" i="1"/>
  <c r="S69" i="1" s="1"/>
  <c r="R60" i="1"/>
  <c r="S60" i="1" s="1"/>
  <c r="R62" i="1"/>
  <c r="S62" i="1" s="1"/>
  <c r="R66" i="1"/>
  <c r="S66" i="1" s="1"/>
  <c r="R70" i="1"/>
  <c r="S70" i="1" s="1"/>
  <c r="AH59" i="1"/>
  <c r="R56" i="1"/>
  <c r="S56" i="1" s="1"/>
  <c r="R58" i="1"/>
  <c r="S58" i="1" s="1"/>
  <c r="R57" i="1"/>
  <c r="S57" i="1" s="1"/>
  <c r="E15" i="2"/>
  <c r="E26" i="2"/>
  <c r="E47" i="2"/>
  <c r="E58" i="2"/>
  <c r="E79" i="2"/>
  <c r="E90" i="2"/>
  <c r="E111" i="2"/>
  <c r="E122" i="2"/>
  <c r="E143" i="2"/>
  <c r="E154" i="2"/>
  <c r="E175" i="2"/>
  <c r="E186" i="2"/>
  <c r="E207" i="2"/>
  <c r="E218" i="2"/>
  <c r="E239" i="2"/>
  <c r="E250" i="2"/>
  <c r="E271" i="2"/>
  <c r="E282" i="2"/>
  <c r="E303" i="2"/>
  <c r="E314" i="2"/>
  <c r="E335" i="2"/>
  <c r="E345" i="2"/>
  <c r="E356" i="2"/>
  <c r="E361" i="2"/>
  <c r="E372" i="2"/>
  <c r="E377" i="2"/>
  <c r="E388" i="2"/>
  <c r="E393" i="2"/>
  <c r="E404" i="2"/>
  <c r="E409" i="2"/>
  <c r="E420" i="2"/>
  <c r="E425" i="2"/>
  <c r="E436" i="2"/>
  <c r="E441" i="2"/>
  <c r="E452" i="2"/>
  <c r="E457" i="2"/>
  <c r="E468" i="2"/>
  <c r="E473" i="2"/>
  <c r="E484" i="2"/>
  <c r="E489" i="2"/>
  <c r="E500" i="2"/>
  <c r="E505" i="2"/>
  <c r="E516" i="2"/>
  <c r="E519" i="2"/>
  <c r="E524" i="2"/>
  <c r="E527" i="2"/>
  <c r="E532" i="2"/>
  <c r="E535" i="2"/>
  <c r="E540" i="2"/>
  <c r="E543" i="2"/>
  <c r="E548" i="2"/>
  <c r="E551" i="2"/>
  <c r="E556" i="2"/>
  <c r="E559" i="2"/>
  <c r="E564" i="2"/>
  <c r="E567" i="2"/>
  <c r="E572" i="2"/>
  <c r="E575" i="2"/>
  <c r="E580" i="2"/>
  <c r="E583" i="2"/>
  <c r="E588" i="2"/>
  <c r="E591" i="2"/>
  <c r="E596" i="2"/>
  <c r="E599" i="2"/>
  <c r="E604" i="2"/>
  <c r="E607" i="2"/>
  <c r="E612" i="2"/>
  <c r="E615" i="2"/>
  <c r="E620" i="2"/>
  <c r="E623" i="2"/>
  <c r="E628" i="2"/>
  <c r="E631" i="2"/>
  <c r="E636" i="2"/>
  <c r="E639" i="2"/>
  <c r="E644" i="2"/>
  <c r="C7" i="2"/>
  <c r="C12" i="2"/>
  <c r="C15" i="2"/>
  <c r="C20" i="2"/>
  <c r="C23" i="2"/>
  <c r="C28" i="2"/>
  <c r="C31" i="2"/>
  <c r="C36" i="2"/>
  <c r="C39" i="2"/>
  <c r="C44" i="2"/>
  <c r="C47" i="2"/>
  <c r="C52" i="2"/>
  <c r="C55" i="2"/>
  <c r="C60" i="2"/>
  <c r="C63" i="2"/>
  <c r="C68" i="2"/>
  <c r="C71" i="2"/>
  <c r="C76" i="2"/>
  <c r="C79" i="2"/>
  <c r="C84" i="2"/>
  <c r="C87" i="2"/>
  <c r="C92" i="2"/>
  <c r="C95" i="2"/>
  <c r="C100" i="2"/>
  <c r="C103" i="2"/>
  <c r="C108" i="2"/>
  <c r="C111" i="2"/>
  <c r="C116" i="2"/>
  <c r="C119" i="2"/>
  <c r="C124" i="2"/>
  <c r="C127" i="2"/>
  <c r="C132" i="2"/>
  <c r="C135" i="2"/>
  <c r="C140" i="2"/>
  <c r="C143" i="2"/>
  <c r="C148" i="2"/>
  <c r="C151" i="2"/>
  <c r="C156" i="2"/>
  <c r="C159" i="2"/>
  <c r="C164" i="2"/>
  <c r="C167" i="2"/>
  <c r="C172" i="2"/>
  <c r="C175" i="2"/>
  <c r="C180" i="2"/>
  <c r="C183" i="2"/>
  <c r="C188" i="2"/>
  <c r="C191" i="2"/>
  <c r="C196" i="2"/>
  <c r="C199" i="2"/>
  <c r="C204" i="2"/>
  <c r="C207" i="2"/>
  <c r="C212" i="2"/>
  <c r="C215" i="2"/>
  <c r="C220" i="2"/>
  <c r="C223" i="2"/>
  <c r="C228" i="2"/>
  <c r="C231" i="2"/>
  <c r="C236" i="2"/>
  <c r="C239" i="2"/>
  <c r="C244" i="2"/>
  <c r="C247" i="2"/>
  <c r="C252" i="2"/>
  <c r="C255" i="2"/>
  <c r="C260" i="2"/>
  <c r="C263" i="2"/>
  <c r="C268" i="2"/>
  <c r="C271" i="2"/>
  <c r="C276" i="2"/>
  <c r="C279" i="2"/>
  <c r="C284" i="2"/>
  <c r="C287" i="2"/>
  <c r="C292" i="2"/>
  <c r="C295" i="2"/>
  <c r="C300" i="2"/>
  <c r="C303" i="2"/>
  <c r="C308" i="2"/>
  <c r="C311" i="2"/>
  <c r="C316" i="2"/>
  <c r="C319" i="2"/>
  <c r="C324" i="2"/>
  <c r="C327" i="2"/>
  <c r="C332" i="2"/>
  <c r="C335" i="2"/>
  <c r="C340" i="2"/>
  <c r="C343" i="2"/>
  <c r="C348" i="2"/>
  <c r="C349" i="2"/>
  <c r="C353" i="2"/>
  <c r="C355" i="2"/>
  <c r="C359" i="2"/>
  <c r="C360" i="2"/>
  <c r="C364" i="2"/>
  <c r="C365" i="2"/>
  <c r="C369" i="2"/>
  <c r="C371" i="2"/>
  <c r="C375" i="2"/>
  <c r="C376" i="2"/>
  <c r="C380" i="2"/>
  <c r="C381" i="2"/>
  <c r="C385" i="2"/>
  <c r="C386" i="2"/>
  <c r="C389" i="2"/>
  <c r="C390" i="2"/>
  <c r="C393" i="2"/>
  <c r="C394" i="2"/>
  <c r="C397" i="2"/>
  <c r="C398" i="2"/>
  <c r="C401" i="2"/>
  <c r="C402" i="2"/>
  <c r="C405" i="2"/>
  <c r="C406" i="2"/>
  <c r="C409" i="2"/>
  <c r="C410" i="2"/>
  <c r="C413" i="2"/>
  <c r="C414" i="2"/>
  <c r="C417" i="2"/>
  <c r="C418" i="2"/>
  <c r="C421" i="2"/>
  <c r="C422" i="2"/>
  <c r="C425" i="2"/>
  <c r="C426" i="2"/>
  <c r="C429" i="2"/>
  <c r="C430" i="2"/>
  <c r="C433" i="2"/>
  <c r="C434" i="2"/>
  <c r="C437" i="2"/>
  <c r="C438" i="2"/>
  <c r="C441" i="2"/>
  <c r="C442" i="2"/>
  <c r="C445" i="2"/>
  <c r="C446" i="2"/>
  <c r="C449" i="2"/>
  <c r="C450" i="2"/>
  <c r="C453" i="2"/>
  <c r="C454" i="2"/>
  <c r="C457" i="2"/>
  <c r="C458" i="2"/>
  <c r="C461" i="2"/>
  <c r="C462" i="2"/>
  <c r="C465" i="2"/>
  <c r="C466" i="2"/>
  <c r="C469" i="2"/>
  <c r="C470" i="2"/>
  <c r="C473" i="2"/>
  <c r="C474" i="2"/>
  <c r="C477" i="2"/>
  <c r="C478" i="2"/>
  <c r="C481" i="2"/>
  <c r="C482" i="2"/>
  <c r="C485" i="2"/>
  <c r="C486" i="2"/>
  <c r="C489" i="2"/>
  <c r="C490" i="2"/>
  <c r="C493" i="2"/>
  <c r="C494" i="2"/>
  <c r="C497" i="2"/>
  <c r="C498" i="2"/>
  <c r="C501" i="2"/>
  <c r="C502" i="2"/>
  <c r="C505" i="2"/>
  <c r="C506" i="2"/>
  <c r="C509" i="2"/>
  <c r="C510" i="2"/>
  <c r="C513" i="2"/>
  <c r="C514" i="2"/>
  <c r="C517" i="2"/>
  <c r="C518" i="2"/>
  <c r="C521" i="2"/>
  <c r="C522" i="2"/>
  <c r="C525" i="2"/>
  <c r="C526" i="2"/>
  <c r="C529" i="2"/>
  <c r="C530" i="2"/>
  <c r="C533" i="2"/>
  <c r="C534" i="2"/>
  <c r="C537" i="2"/>
  <c r="C538" i="2"/>
  <c r="C541" i="2"/>
  <c r="C542" i="2"/>
  <c r="C545" i="2"/>
  <c r="C546" i="2"/>
  <c r="C549" i="2"/>
  <c r="C550" i="2"/>
  <c r="C553" i="2"/>
  <c r="C554" i="2"/>
  <c r="C557" i="2"/>
  <c r="C558" i="2"/>
  <c r="C561" i="2"/>
  <c r="C562" i="2"/>
  <c r="C565" i="2"/>
  <c r="C566" i="2"/>
  <c r="C569" i="2"/>
  <c r="C570" i="2"/>
  <c r="C573" i="2"/>
  <c r="C574" i="2"/>
  <c r="C577" i="2"/>
  <c r="C578" i="2"/>
  <c r="C581" i="2"/>
  <c r="C582" i="2"/>
  <c r="C585" i="2"/>
  <c r="C586" i="2"/>
  <c r="C589" i="2"/>
  <c r="C590" i="2"/>
  <c r="C593" i="2"/>
  <c r="C594" i="2"/>
  <c r="C597" i="2"/>
  <c r="C598" i="2"/>
  <c r="C601" i="2"/>
  <c r="C602" i="2"/>
  <c r="C605" i="2"/>
  <c r="C606" i="2"/>
  <c r="C609" i="2"/>
  <c r="C610" i="2"/>
  <c r="C613" i="2"/>
  <c r="C614" i="2"/>
  <c r="C616" i="2"/>
  <c r="C617" i="2"/>
  <c r="C618" i="2"/>
  <c r="C620" i="2"/>
  <c r="C621" i="2"/>
  <c r="C622" i="2"/>
  <c r="C624" i="2"/>
  <c r="C625" i="2"/>
  <c r="C626" i="2"/>
  <c r="C628" i="2"/>
  <c r="C629" i="2"/>
  <c r="C630" i="2"/>
  <c r="C632" i="2"/>
  <c r="C633" i="2"/>
  <c r="C634" i="2"/>
  <c r="C636" i="2"/>
  <c r="C637" i="2"/>
  <c r="C638" i="2"/>
  <c r="C640" i="2"/>
  <c r="C641" i="2"/>
  <c r="C642" i="2"/>
  <c r="C644" i="2"/>
  <c r="C645" i="2"/>
  <c r="C646" i="2"/>
  <c r="B1" i="2"/>
  <c r="E10" i="2" s="1"/>
  <c r="K67" i="1"/>
  <c r="K102" i="1"/>
  <c r="K134" i="1"/>
  <c r="K166" i="1"/>
  <c r="K198" i="1"/>
  <c r="K230" i="1"/>
  <c r="K262" i="1"/>
  <c r="K294" i="1"/>
  <c r="K326" i="1"/>
  <c r="I38" i="1"/>
  <c r="I70" i="1"/>
  <c r="I102" i="1"/>
  <c r="I134" i="1"/>
  <c r="I166" i="1"/>
  <c r="I198" i="1"/>
  <c r="I230" i="1"/>
  <c r="I262" i="1"/>
  <c r="I294" i="1"/>
  <c r="I326" i="1"/>
  <c r="G38" i="1"/>
  <c r="G70" i="1"/>
  <c r="G102" i="1"/>
  <c r="G134" i="1"/>
  <c r="G166" i="1"/>
  <c r="G198" i="1"/>
  <c r="G230" i="1"/>
  <c r="G262" i="1"/>
  <c r="G294" i="1"/>
  <c r="G326" i="1"/>
  <c r="E38" i="1"/>
  <c r="E70" i="1"/>
  <c r="E102" i="1"/>
  <c r="E134" i="1"/>
  <c r="E166" i="1"/>
  <c r="E198" i="1"/>
  <c r="E230" i="1"/>
  <c r="E262" i="1"/>
  <c r="E294" i="1"/>
  <c r="E326" i="1"/>
  <c r="C38" i="1"/>
  <c r="C70" i="1"/>
  <c r="C94" i="1"/>
  <c r="C115" i="1"/>
  <c r="C133" i="1"/>
  <c r="C149" i="1"/>
  <c r="C165" i="1"/>
  <c r="C181" i="1"/>
  <c r="C197" i="1"/>
  <c r="C213" i="1"/>
  <c r="C229" i="1"/>
  <c r="C245" i="1"/>
  <c r="C261" i="1"/>
  <c r="C277" i="1"/>
  <c r="C285" i="1"/>
  <c r="C293" i="1"/>
  <c r="C301" i="1"/>
  <c r="C309" i="1"/>
  <c r="C317" i="1"/>
  <c r="C325" i="1"/>
  <c r="B1" i="1"/>
  <c r="K10" i="1" l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K7" i="1"/>
  <c r="K11" i="1"/>
  <c r="K15" i="1"/>
  <c r="K19" i="1"/>
  <c r="K23" i="1"/>
  <c r="K27" i="1"/>
  <c r="K31" i="1"/>
  <c r="K35" i="1"/>
  <c r="K39" i="1"/>
  <c r="K43" i="1"/>
  <c r="K47" i="1"/>
  <c r="K51" i="1"/>
  <c r="K55" i="1"/>
  <c r="K59" i="1"/>
  <c r="K8" i="1"/>
  <c r="K16" i="1"/>
  <c r="K24" i="1"/>
  <c r="K32" i="1"/>
  <c r="K40" i="1"/>
  <c r="K48" i="1"/>
  <c r="K56" i="1"/>
  <c r="K63" i="1"/>
  <c r="K68" i="1"/>
  <c r="K73" i="1"/>
  <c r="K79" i="1"/>
  <c r="K83" i="1"/>
  <c r="K87" i="1"/>
  <c r="K91" i="1"/>
  <c r="K95" i="1"/>
  <c r="K99" i="1"/>
  <c r="K103" i="1"/>
  <c r="K107" i="1"/>
  <c r="K111" i="1"/>
  <c r="K115" i="1"/>
  <c r="K119" i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K235" i="1"/>
  <c r="K239" i="1"/>
  <c r="K243" i="1"/>
  <c r="K247" i="1"/>
  <c r="K251" i="1"/>
  <c r="K255" i="1"/>
  <c r="K259" i="1"/>
  <c r="K263" i="1"/>
  <c r="K267" i="1"/>
  <c r="K271" i="1"/>
  <c r="K275" i="1"/>
  <c r="K279" i="1"/>
  <c r="K283" i="1"/>
  <c r="K287" i="1"/>
  <c r="K291" i="1"/>
  <c r="K295" i="1"/>
  <c r="K299" i="1"/>
  <c r="K303" i="1"/>
  <c r="K307" i="1"/>
  <c r="K311" i="1"/>
  <c r="K315" i="1"/>
  <c r="K319" i="1"/>
  <c r="K323" i="1"/>
  <c r="I7" i="1"/>
  <c r="I11" i="1"/>
  <c r="I15" i="1"/>
  <c r="I19" i="1"/>
  <c r="I23" i="1"/>
  <c r="I27" i="1"/>
  <c r="I31" i="1"/>
  <c r="I35" i="1"/>
  <c r="I39" i="1"/>
  <c r="I43" i="1"/>
  <c r="I47" i="1"/>
  <c r="I51" i="1"/>
  <c r="I55" i="1"/>
  <c r="I59" i="1"/>
  <c r="I63" i="1"/>
  <c r="I67" i="1"/>
  <c r="I71" i="1"/>
  <c r="I75" i="1"/>
  <c r="I79" i="1"/>
  <c r="I83" i="1"/>
  <c r="I87" i="1"/>
  <c r="I91" i="1"/>
  <c r="I95" i="1"/>
  <c r="I99" i="1"/>
  <c r="I103" i="1"/>
  <c r="I107" i="1"/>
  <c r="I111" i="1"/>
  <c r="I115" i="1"/>
  <c r="I119" i="1"/>
  <c r="I123" i="1"/>
  <c r="I127" i="1"/>
  <c r="I131" i="1"/>
  <c r="I135" i="1"/>
  <c r="I139" i="1"/>
  <c r="I143" i="1"/>
  <c r="I147" i="1"/>
  <c r="I151" i="1"/>
  <c r="I155" i="1"/>
  <c r="I159" i="1"/>
  <c r="I163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5" i="1"/>
  <c r="G119" i="1"/>
  <c r="G123" i="1"/>
  <c r="G127" i="1"/>
  <c r="G131" i="1"/>
  <c r="G135" i="1"/>
  <c r="G139" i="1"/>
  <c r="G143" i="1"/>
  <c r="G147" i="1"/>
  <c r="G151" i="1"/>
  <c r="G155" i="1"/>
  <c r="G159" i="1"/>
  <c r="G163" i="1"/>
  <c r="G167" i="1"/>
  <c r="G171" i="1"/>
  <c r="G175" i="1"/>
  <c r="G179" i="1"/>
  <c r="G183" i="1"/>
  <c r="G187" i="1"/>
  <c r="G191" i="1"/>
  <c r="G195" i="1"/>
  <c r="G199" i="1"/>
  <c r="G203" i="1"/>
  <c r="G207" i="1"/>
  <c r="G211" i="1"/>
  <c r="G215" i="1"/>
  <c r="G219" i="1"/>
  <c r="G223" i="1"/>
  <c r="G227" i="1"/>
  <c r="G231" i="1"/>
  <c r="G235" i="1"/>
  <c r="G239" i="1"/>
  <c r="G243" i="1"/>
  <c r="G247" i="1"/>
  <c r="G251" i="1"/>
  <c r="G255" i="1"/>
  <c r="G259" i="1"/>
  <c r="G263" i="1"/>
  <c r="G267" i="1"/>
  <c r="G271" i="1"/>
  <c r="G275" i="1"/>
  <c r="G279" i="1"/>
  <c r="G283" i="1"/>
  <c r="G287" i="1"/>
  <c r="G291" i="1"/>
  <c r="G295" i="1"/>
  <c r="G299" i="1"/>
  <c r="G303" i="1"/>
  <c r="G307" i="1"/>
  <c r="G311" i="1"/>
  <c r="G315" i="1"/>
  <c r="G319" i="1"/>
  <c r="G323" i="1"/>
  <c r="E7" i="1"/>
  <c r="E11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C7" i="1"/>
  <c r="C11" i="1"/>
  <c r="C15" i="1"/>
  <c r="C19" i="1"/>
  <c r="C23" i="1"/>
  <c r="C27" i="1"/>
  <c r="C31" i="1"/>
  <c r="C35" i="1"/>
  <c r="C39" i="1"/>
  <c r="C43" i="1"/>
  <c r="C47" i="1"/>
  <c r="C51" i="1"/>
  <c r="C55" i="1"/>
  <c r="C59" i="1"/>
  <c r="C63" i="1"/>
  <c r="C67" i="1"/>
  <c r="C71" i="1"/>
  <c r="C75" i="1"/>
  <c r="K9" i="1"/>
  <c r="K17" i="1"/>
  <c r="K25" i="1"/>
  <c r="K33" i="1"/>
  <c r="K41" i="1"/>
  <c r="K49" i="1"/>
  <c r="K57" i="1"/>
  <c r="K64" i="1"/>
  <c r="K69" i="1"/>
  <c r="K75" i="1"/>
  <c r="K80" i="1"/>
  <c r="K84" i="1"/>
  <c r="K88" i="1"/>
  <c r="K92" i="1"/>
  <c r="K96" i="1"/>
  <c r="K100" i="1"/>
  <c r="K104" i="1"/>
  <c r="K108" i="1"/>
  <c r="K112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K276" i="1"/>
  <c r="K280" i="1"/>
  <c r="K284" i="1"/>
  <c r="K288" i="1"/>
  <c r="K292" i="1"/>
  <c r="K296" i="1"/>
  <c r="K300" i="1"/>
  <c r="K304" i="1"/>
  <c r="K308" i="1"/>
  <c r="K312" i="1"/>
  <c r="K316" i="1"/>
  <c r="K320" i="1"/>
  <c r="K324" i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E8" i="1"/>
  <c r="E12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4" i="1"/>
  <c r="E108" i="1"/>
  <c r="E112" i="1"/>
  <c r="E116" i="1"/>
  <c r="E120" i="1"/>
  <c r="E124" i="1"/>
  <c r="E128" i="1"/>
  <c r="E132" i="1"/>
  <c r="E136" i="1"/>
  <c r="E140" i="1"/>
  <c r="E144" i="1"/>
  <c r="E148" i="1"/>
  <c r="E152" i="1"/>
  <c r="E156" i="1"/>
  <c r="E160" i="1"/>
  <c r="E164" i="1"/>
  <c r="E168" i="1"/>
  <c r="E172" i="1"/>
  <c r="E176" i="1"/>
  <c r="E180" i="1"/>
  <c r="E184" i="1"/>
  <c r="E188" i="1"/>
  <c r="E192" i="1"/>
  <c r="E196" i="1"/>
  <c r="E200" i="1"/>
  <c r="E204" i="1"/>
  <c r="E208" i="1"/>
  <c r="E212" i="1"/>
  <c r="E216" i="1"/>
  <c r="E220" i="1"/>
  <c r="E224" i="1"/>
  <c r="E228" i="1"/>
  <c r="E232" i="1"/>
  <c r="E236" i="1"/>
  <c r="E240" i="1"/>
  <c r="E244" i="1"/>
  <c r="E248" i="1"/>
  <c r="E252" i="1"/>
  <c r="E256" i="1"/>
  <c r="E260" i="1"/>
  <c r="E264" i="1"/>
  <c r="E268" i="1"/>
  <c r="E272" i="1"/>
  <c r="E276" i="1"/>
  <c r="E280" i="1"/>
  <c r="E284" i="1"/>
  <c r="E288" i="1"/>
  <c r="E292" i="1"/>
  <c r="E296" i="1"/>
  <c r="E300" i="1"/>
  <c r="E304" i="1"/>
  <c r="E308" i="1"/>
  <c r="E312" i="1"/>
  <c r="E316" i="1"/>
  <c r="E320" i="1"/>
  <c r="E324" i="1"/>
  <c r="C8" i="1"/>
  <c r="C1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68" i="1"/>
  <c r="C72" i="1"/>
  <c r="C76" i="1"/>
  <c r="C80" i="1"/>
  <c r="C84" i="1"/>
  <c r="C88" i="1"/>
  <c r="C92" i="1"/>
  <c r="C96" i="1"/>
  <c r="C100" i="1"/>
  <c r="C104" i="1"/>
  <c r="C108" i="1"/>
  <c r="C112" i="1"/>
  <c r="C116" i="1"/>
  <c r="C120" i="1"/>
  <c r="K12" i="1"/>
  <c r="K28" i="1"/>
  <c r="K44" i="1"/>
  <c r="K60" i="1"/>
  <c r="K71" i="1"/>
  <c r="K81" i="1"/>
  <c r="K89" i="1"/>
  <c r="K97" i="1"/>
  <c r="K105" i="1"/>
  <c r="K113" i="1"/>
  <c r="K121" i="1"/>
  <c r="K129" i="1"/>
  <c r="K137" i="1"/>
  <c r="K145" i="1"/>
  <c r="K153" i="1"/>
  <c r="K161" i="1"/>
  <c r="K169" i="1"/>
  <c r="K177" i="1"/>
  <c r="K185" i="1"/>
  <c r="K193" i="1"/>
  <c r="K201" i="1"/>
  <c r="K209" i="1"/>
  <c r="K217" i="1"/>
  <c r="K225" i="1"/>
  <c r="K233" i="1"/>
  <c r="K241" i="1"/>
  <c r="K249" i="1"/>
  <c r="K257" i="1"/>
  <c r="K265" i="1"/>
  <c r="K273" i="1"/>
  <c r="K281" i="1"/>
  <c r="K289" i="1"/>
  <c r="K297" i="1"/>
  <c r="K305" i="1"/>
  <c r="K313" i="1"/>
  <c r="K321" i="1"/>
  <c r="I9" i="1"/>
  <c r="I17" i="1"/>
  <c r="I25" i="1"/>
  <c r="I33" i="1"/>
  <c r="I41" i="1"/>
  <c r="I49" i="1"/>
  <c r="I57" i="1"/>
  <c r="I65" i="1"/>
  <c r="I73" i="1"/>
  <c r="I81" i="1"/>
  <c r="I89" i="1"/>
  <c r="I97" i="1"/>
  <c r="I105" i="1"/>
  <c r="I113" i="1"/>
  <c r="I121" i="1"/>
  <c r="I129" i="1"/>
  <c r="I137" i="1"/>
  <c r="I145" i="1"/>
  <c r="I153" i="1"/>
  <c r="I161" i="1"/>
  <c r="I169" i="1"/>
  <c r="I177" i="1"/>
  <c r="I185" i="1"/>
  <c r="I193" i="1"/>
  <c r="I201" i="1"/>
  <c r="I209" i="1"/>
  <c r="I217" i="1"/>
  <c r="I225" i="1"/>
  <c r="I233" i="1"/>
  <c r="I241" i="1"/>
  <c r="I249" i="1"/>
  <c r="I257" i="1"/>
  <c r="I265" i="1"/>
  <c r="I273" i="1"/>
  <c r="I281" i="1"/>
  <c r="I289" i="1"/>
  <c r="I297" i="1"/>
  <c r="I305" i="1"/>
  <c r="I313" i="1"/>
  <c r="I321" i="1"/>
  <c r="G9" i="1"/>
  <c r="G17" i="1"/>
  <c r="G25" i="1"/>
  <c r="G33" i="1"/>
  <c r="G41" i="1"/>
  <c r="G49" i="1"/>
  <c r="G57" i="1"/>
  <c r="G65" i="1"/>
  <c r="G73" i="1"/>
  <c r="G81" i="1"/>
  <c r="G89" i="1"/>
  <c r="G97" i="1"/>
  <c r="G105" i="1"/>
  <c r="G113" i="1"/>
  <c r="G121" i="1"/>
  <c r="G129" i="1"/>
  <c r="G137" i="1"/>
  <c r="G145" i="1"/>
  <c r="G153" i="1"/>
  <c r="G161" i="1"/>
  <c r="G169" i="1"/>
  <c r="G177" i="1"/>
  <c r="G185" i="1"/>
  <c r="G193" i="1"/>
  <c r="G201" i="1"/>
  <c r="G209" i="1"/>
  <c r="G217" i="1"/>
  <c r="G225" i="1"/>
  <c r="G233" i="1"/>
  <c r="G241" i="1"/>
  <c r="G249" i="1"/>
  <c r="G257" i="1"/>
  <c r="G265" i="1"/>
  <c r="G273" i="1"/>
  <c r="G281" i="1"/>
  <c r="G289" i="1"/>
  <c r="G297" i="1"/>
  <c r="G305" i="1"/>
  <c r="G313" i="1"/>
  <c r="G321" i="1"/>
  <c r="E9" i="1"/>
  <c r="E17" i="1"/>
  <c r="E25" i="1"/>
  <c r="E33" i="1"/>
  <c r="E41" i="1"/>
  <c r="E49" i="1"/>
  <c r="E57" i="1"/>
  <c r="E65" i="1"/>
  <c r="E73" i="1"/>
  <c r="E81" i="1"/>
  <c r="E89" i="1"/>
  <c r="E97" i="1"/>
  <c r="E105" i="1"/>
  <c r="E113" i="1"/>
  <c r="E121" i="1"/>
  <c r="E129" i="1"/>
  <c r="E137" i="1"/>
  <c r="E145" i="1"/>
  <c r="E153" i="1"/>
  <c r="E161" i="1"/>
  <c r="E169" i="1"/>
  <c r="E177" i="1"/>
  <c r="E185" i="1"/>
  <c r="E193" i="1"/>
  <c r="E201" i="1"/>
  <c r="E209" i="1"/>
  <c r="E217" i="1"/>
  <c r="E225" i="1"/>
  <c r="E233" i="1"/>
  <c r="E241" i="1"/>
  <c r="E249" i="1"/>
  <c r="E257" i="1"/>
  <c r="E265" i="1"/>
  <c r="E273" i="1"/>
  <c r="E281" i="1"/>
  <c r="E289" i="1"/>
  <c r="E297" i="1"/>
  <c r="E305" i="1"/>
  <c r="E313" i="1"/>
  <c r="E321" i="1"/>
  <c r="C9" i="1"/>
  <c r="C17" i="1"/>
  <c r="C25" i="1"/>
  <c r="C33" i="1"/>
  <c r="C41" i="1"/>
  <c r="C49" i="1"/>
  <c r="C57" i="1"/>
  <c r="C65" i="1"/>
  <c r="C73" i="1"/>
  <c r="C79" i="1"/>
  <c r="C85" i="1"/>
  <c r="C90" i="1"/>
  <c r="C95" i="1"/>
  <c r="C101" i="1"/>
  <c r="C106" i="1"/>
  <c r="C111" i="1"/>
  <c r="C117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C318" i="1"/>
  <c r="C322" i="1"/>
  <c r="C326" i="1"/>
  <c r="G6" i="1"/>
  <c r="C167" i="1"/>
  <c r="C183" i="1"/>
  <c r="C191" i="1"/>
  <c r="C195" i="1"/>
  <c r="C203" i="1"/>
  <c r="C211" i="1"/>
  <c r="C219" i="1"/>
  <c r="C223" i="1"/>
  <c r="C231" i="1"/>
  <c r="C235" i="1"/>
  <c r="C243" i="1"/>
  <c r="C247" i="1"/>
  <c r="C251" i="1"/>
  <c r="C259" i="1"/>
  <c r="C263" i="1"/>
  <c r="C271" i="1"/>
  <c r="C275" i="1"/>
  <c r="C279" i="1"/>
  <c r="C287" i="1"/>
  <c r="C291" i="1"/>
  <c r="C299" i="1"/>
  <c r="C303" i="1"/>
  <c r="C311" i="1"/>
  <c r="C315" i="1"/>
  <c r="C323" i="1"/>
  <c r="C6" i="1"/>
  <c r="K20" i="1"/>
  <c r="K52" i="1"/>
  <c r="K85" i="1"/>
  <c r="K101" i="1"/>
  <c r="K109" i="1"/>
  <c r="K125" i="1"/>
  <c r="K141" i="1"/>
  <c r="K157" i="1"/>
  <c r="K173" i="1"/>
  <c r="K197" i="1"/>
  <c r="K213" i="1"/>
  <c r="K229" i="1"/>
  <c r="K245" i="1"/>
  <c r="K261" i="1"/>
  <c r="K277" i="1"/>
  <c r="K301" i="1"/>
  <c r="K325" i="1"/>
  <c r="I21" i="1"/>
  <c r="I37" i="1"/>
  <c r="I61" i="1"/>
  <c r="I85" i="1"/>
  <c r="I109" i="1"/>
  <c r="I125" i="1"/>
  <c r="I141" i="1"/>
  <c r="I157" i="1"/>
  <c r="I181" i="1"/>
  <c r="I197" i="1"/>
  <c r="I221" i="1"/>
  <c r="I237" i="1"/>
  <c r="I261" i="1"/>
  <c r="I277" i="1"/>
  <c r="I293" i="1"/>
  <c r="I317" i="1"/>
  <c r="G13" i="1"/>
  <c r="G29" i="1"/>
  <c r="G45" i="1"/>
  <c r="G61" i="1"/>
  <c r="G77" i="1"/>
  <c r="G93" i="1"/>
  <c r="G109" i="1"/>
  <c r="G125" i="1"/>
  <c r="G141" i="1"/>
  <c r="G165" i="1"/>
  <c r="G181" i="1"/>
  <c r="G213" i="1"/>
  <c r="G237" i="1"/>
  <c r="G261" i="1"/>
  <c r="G285" i="1"/>
  <c r="G301" i="1"/>
  <c r="G325" i="1"/>
  <c r="E29" i="1"/>
  <c r="E53" i="1"/>
  <c r="E77" i="1"/>
  <c r="E93" i="1"/>
  <c r="E125" i="1"/>
  <c r="E157" i="1"/>
  <c r="E181" i="1"/>
  <c r="E197" i="1"/>
  <c r="E221" i="1"/>
  <c r="E245" i="1"/>
  <c r="E269" i="1"/>
  <c r="E293" i="1"/>
  <c r="E317" i="1"/>
  <c r="C21" i="1"/>
  <c r="C37" i="1"/>
  <c r="C53" i="1"/>
  <c r="C77" i="1"/>
  <c r="C87" i="1"/>
  <c r="C98" i="1"/>
  <c r="C114" i="1"/>
  <c r="C128" i="1"/>
  <c r="C136" i="1"/>
  <c r="C144" i="1"/>
  <c r="C156" i="1"/>
  <c r="C164" i="1"/>
  <c r="C172" i="1"/>
  <c r="C180" i="1"/>
  <c r="C188" i="1"/>
  <c r="C196" i="1"/>
  <c r="C204" i="1"/>
  <c r="C212" i="1"/>
  <c r="C216" i="1"/>
  <c r="C224" i="1"/>
  <c r="C228" i="1"/>
  <c r="C236" i="1"/>
  <c r="C244" i="1"/>
  <c r="C252" i="1"/>
  <c r="C260" i="1"/>
  <c r="C268" i="1"/>
  <c r="K13" i="1"/>
  <c r="K29" i="1"/>
  <c r="K45" i="1"/>
  <c r="K61" i="1"/>
  <c r="K72" i="1"/>
  <c r="K82" i="1"/>
  <c r="K90" i="1"/>
  <c r="K98" i="1"/>
  <c r="K106" i="1"/>
  <c r="K114" i="1"/>
  <c r="K122" i="1"/>
  <c r="K130" i="1"/>
  <c r="K138" i="1"/>
  <c r="K146" i="1"/>
  <c r="K154" i="1"/>
  <c r="K162" i="1"/>
  <c r="K170" i="1"/>
  <c r="K178" i="1"/>
  <c r="K186" i="1"/>
  <c r="K194" i="1"/>
  <c r="K202" i="1"/>
  <c r="K210" i="1"/>
  <c r="K218" i="1"/>
  <c r="K226" i="1"/>
  <c r="K234" i="1"/>
  <c r="K242" i="1"/>
  <c r="K250" i="1"/>
  <c r="K258" i="1"/>
  <c r="K266" i="1"/>
  <c r="K274" i="1"/>
  <c r="K282" i="1"/>
  <c r="K290" i="1"/>
  <c r="K298" i="1"/>
  <c r="K306" i="1"/>
  <c r="K314" i="1"/>
  <c r="K322" i="1"/>
  <c r="I10" i="1"/>
  <c r="I18" i="1"/>
  <c r="I26" i="1"/>
  <c r="I34" i="1"/>
  <c r="I42" i="1"/>
  <c r="I50" i="1"/>
  <c r="I58" i="1"/>
  <c r="I66" i="1"/>
  <c r="I74" i="1"/>
  <c r="I82" i="1"/>
  <c r="I90" i="1"/>
  <c r="I98" i="1"/>
  <c r="I106" i="1"/>
  <c r="I114" i="1"/>
  <c r="I122" i="1"/>
  <c r="I130" i="1"/>
  <c r="I138" i="1"/>
  <c r="I146" i="1"/>
  <c r="I154" i="1"/>
  <c r="I162" i="1"/>
  <c r="I170" i="1"/>
  <c r="I178" i="1"/>
  <c r="I186" i="1"/>
  <c r="I194" i="1"/>
  <c r="I202" i="1"/>
  <c r="I210" i="1"/>
  <c r="I218" i="1"/>
  <c r="I226" i="1"/>
  <c r="I234" i="1"/>
  <c r="I242" i="1"/>
  <c r="I250" i="1"/>
  <c r="I258" i="1"/>
  <c r="I266" i="1"/>
  <c r="I274" i="1"/>
  <c r="I282" i="1"/>
  <c r="I290" i="1"/>
  <c r="I298" i="1"/>
  <c r="I306" i="1"/>
  <c r="I314" i="1"/>
  <c r="I322" i="1"/>
  <c r="G10" i="1"/>
  <c r="G18" i="1"/>
  <c r="G26" i="1"/>
  <c r="G34" i="1"/>
  <c r="G42" i="1"/>
  <c r="G50" i="1"/>
  <c r="G58" i="1"/>
  <c r="G66" i="1"/>
  <c r="G74" i="1"/>
  <c r="G82" i="1"/>
  <c r="G90" i="1"/>
  <c r="G98" i="1"/>
  <c r="G106" i="1"/>
  <c r="G114" i="1"/>
  <c r="G122" i="1"/>
  <c r="G130" i="1"/>
  <c r="G138" i="1"/>
  <c r="G146" i="1"/>
  <c r="G154" i="1"/>
  <c r="G162" i="1"/>
  <c r="G170" i="1"/>
  <c r="G178" i="1"/>
  <c r="G186" i="1"/>
  <c r="G194" i="1"/>
  <c r="G202" i="1"/>
  <c r="G210" i="1"/>
  <c r="G218" i="1"/>
  <c r="G226" i="1"/>
  <c r="G234" i="1"/>
  <c r="G242" i="1"/>
  <c r="G250" i="1"/>
  <c r="G258" i="1"/>
  <c r="G266" i="1"/>
  <c r="G274" i="1"/>
  <c r="G282" i="1"/>
  <c r="G290" i="1"/>
  <c r="G298" i="1"/>
  <c r="G306" i="1"/>
  <c r="G314" i="1"/>
  <c r="G322" i="1"/>
  <c r="E10" i="1"/>
  <c r="E18" i="1"/>
  <c r="E26" i="1"/>
  <c r="E34" i="1"/>
  <c r="E42" i="1"/>
  <c r="E50" i="1"/>
  <c r="E58" i="1"/>
  <c r="E66" i="1"/>
  <c r="E74" i="1"/>
  <c r="E82" i="1"/>
  <c r="E90" i="1"/>
  <c r="E98" i="1"/>
  <c r="E106" i="1"/>
  <c r="E114" i="1"/>
  <c r="E122" i="1"/>
  <c r="E130" i="1"/>
  <c r="E138" i="1"/>
  <c r="E146" i="1"/>
  <c r="E154" i="1"/>
  <c r="E162" i="1"/>
  <c r="E170" i="1"/>
  <c r="E178" i="1"/>
  <c r="E186" i="1"/>
  <c r="E194" i="1"/>
  <c r="E202" i="1"/>
  <c r="E210" i="1"/>
  <c r="E218" i="1"/>
  <c r="E226" i="1"/>
  <c r="E234" i="1"/>
  <c r="E242" i="1"/>
  <c r="E250" i="1"/>
  <c r="E258" i="1"/>
  <c r="E266" i="1"/>
  <c r="E274" i="1"/>
  <c r="E282" i="1"/>
  <c r="E290" i="1"/>
  <c r="E298" i="1"/>
  <c r="E306" i="1"/>
  <c r="E314" i="1"/>
  <c r="E322" i="1"/>
  <c r="C10" i="1"/>
  <c r="C18" i="1"/>
  <c r="C26" i="1"/>
  <c r="C34" i="1"/>
  <c r="C42" i="1"/>
  <c r="C50" i="1"/>
  <c r="C58" i="1"/>
  <c r="C66" i="1"/>
  <c r="C74" i="1"/>
  <c r="C81" i="1"/>
  <c r="C86" i="1"/>
  <c r="C91" i="1"/>
  <c r="C97" i="1"/>
  <c r="C102" i="1"/>
  <c r="C107" i="1"/>
  <c r="C113" i="1"/>
  <c r="C118" i="1"/>
  <c r="C123" i="1"/>
  <c r="C127" i="1"/>
  <c r="C131" i="1"/>
  <c r="C135" i="1"/>
  <c r="C139" i="1"/>
  <c r="C143" i="1"/>
  <c r="C147" i="1"/>
  <c r="C151" i="1"/>
  <c r="C155" i="1"/>
  <c r="C159" i="1"/>
  <c r="C163" i="1"/>
  <c r="C171" i="1"/>
  <c r="C175" i="1"/>
  <c r="C179" i="1"/>
  <c r="C187" i="1"/>
  <c r="C199" i="1"/>
  <c r="C207" i="1"/>
  <c r="C215" i="1"/>
  <c r="C227" i="1"/>
  <c r="C239" i="1"/>
  <c r="C255" i="1"/>
  <c r="C267" i="1"/>
  <c r="C283" i="1"/>
  <c r="C295" i="1"/>
  <c r="C307" i="1"/>
  <c r="C319" i="1"/>
  <c r="E6" i="1"/>
  <c r="K36" i="1"/>
  <c r="K65" i="1"/>
  <c r="K76" i="1"/>
  <c r="K93" i="1"/>
  <c r="K117" i="1"/>
  <c r="K133" i="1"/>
  <c r="K149" i="1"/>
  <c r="K165" i="1"/>
  <c r="K181" i="1"/>
  <c r="K189" i="1"/>
  <c r="K205" i="1"/>
  <c r="K221" i="1"/>
  <c r="K237" i="1"/>
  <c r="K253" i="1"/>
  <c r="K269" i="1"/>
  <c r="K285" i="1"/>
  <c r="K293" i="1"/>
  <c r="K309" i="1"/>
  <c r="K317" i="1"/>
  <c r="I13" i="1"/>
  <c r="I29" i="1"/>
  <c r="I45" i="1"/>
  <c r="I53" i="1"/>
  <c r="I69" i="1"/>
  <c r="I77" i="1"/>
  <c r="I93" i="1"/>
  <c r="I101" i="1"/>
  <c r="I117" i="1"/>
  <c r="I133" i="1"/>
  <c r="I149" i="1"/>
  <c r="I165" i="1"/>
  <c r="I173" i="1"/>
  <c r="I189" i="1"/>
  <c r="I205" i="1"/>
  <c r="I213" i="1"/>
  <c r="I229" i="1"/>
  <c r="I245" i="1"/>
  <c r="I253" i="1"/>
  <c r="I269" i="1"/>
  <c r="I285" i="1"/>
  <c r="I301" i="1"/>
  <c r="I309" i="1"/>
  <c r="I325" i="1"/>
  <c r="G21" i="1"/>
  <c r="G37" i="1"/>
  <c r="G53" i="1"/>
  <c r="G69" i="1"/>
  <c r="G85" i="1"/>
  <c r="G101" i="1"/>
  <c r="G117" i="1"/>
  <c r="G133" i="1"/>
  <c r="G149" i="1"/>
  <c r="G157" i="1"/>
  <c r="G173" i="1"/>
  <c r="G189" i="1"/>
  <c r="G197" i="1"/>
  <c r="G205" i="1"/>
  <c r="G221" i="1"/>
  <c r="G229" i="1"/>
  <c r="G245" i="1"/>
  <c r="G253" i="1"/>
  <c r="G269" i="1"/>
  <c r="G277" i="1"/>
  <c r="G293" i="1"/>
  <c r="G309" i="1"/>
  <c r="G317" i="1"/>
  <c r="E13" i="1"/>
  <c r="E21" i="1"/>
  <c r="E37" i="1"/>
  <c r="E45" i="1"/>
  <c r="E61" i="1"/>
  <c r="E69" i="1"/>
  <c r="E85" i="1"/>
  <c r="E101" i="1"/>
  <c r="E109" i="1"/>
  <c r="E117" i="1"/>
  <c r="E133" i="1"/>
  <c r="E141" i="1"/>
  <c r="E149" i="1"/>
  <c r="E165" i="1"/>
  <c r="E173" i="1"/>
  <c r="E189" i="1"/>
  <c r="E205" i="1"/>
  <c r="E213" i="1"/>
  <c r="E229" i="1"/>
  <c r="E237" i="1"/>
  <c r="E253" i="1"/>
  <c r="E261" i="1"/>
  <c r="E277" i="1"/>
  <c r="E285" i="1"/>
  <c r="E301" i="1"/>
  <c r="E309" i="1"/>
  <c r="E325" i="1"/>
  <c r="C13" i="1"/>
  <c r="C29" i="1"/>
  <c r="C45" i="1"/>
  <c r="C61" i="1"/>
  <c r="C69" i="1"/>
  <c r="C82" i="1"/>
  <c r="C93" i="1"/>
  <c r="C103" i="1"/>
  <c r="C109" i="1"/>
  <c r="C119" i="1"/>
  <c r="C124" i="1"/>
  <c r="C132" i="1"/>
  <c r="C140" i="1"/>
  <c r="C148" i="1"/>
  <c r="C152" i="1"/>
  <c r="C160" i="1"/>
  <c r="C168" i="1"/>
  <c r="C176" i="1"/>
  <c r="C184" i="1"/>
  <c r="C192" i="1"/>
  <c r="C200" i="1"/>
  <c r="C208" i="1"/>
  <c r="C220" i="1"/>
  <c r="C232" i="1"/>
  <c r="C240" i="1"/>
  <c r="C248" i="1"/>
  <c r="C256" i="1"/>
  <c r="C264" i="1"/>
  <c r="C272" i="1"/>
  <c r="C276" i="1"/>
  <c r="C316" i="1"/>
  <c r="C292" i="1"/>
  <c r="C257" i="1"/>
  <c r="C241" i="1"/>
  <c r="C209" i="1"/>
  <c r="C177" i="1"/>
  <c r="C145" i="1"/>
  <c r="C110" i="1"/>
  <c r="C89" i="1"/>
  <c r="C30" i="1"/>
  <c r="E286" i="1"/>
  <c r="E222" i="1"/>
  <c r="E158" i="1"/>
  <c r="E94" i="1"/>
  <c r="E30" i="1"/>
  <c r="G286" i="1"/>
  <c r="G222" i="1"/>
  <c r="G158" i="1"/>
  <c r="G94" i="1"/>
  <c r="G30" i="1"/>
  <c r="I318" i="1"/>
  <c r="I254" i="1"/>
  <c r="I190" i="1"/>
  <c r="I126" i="1"/>
  <c r="I30" i="1"/>
  <c r="K286" i="1"/>
  <c r="K254" i="1"/>
  <c r="K190" i="1"/>
  <c r="K126" i="1"/>
  <c r="K53" i="1"/>
  <c r="I6" i="1"/>
  <c r="C313" i="1"/>
  <c r="C297" i="1"/>
  <c r="C289" i="1"/>
  <c r="C281" i="1"/>
  <c r="C269" i="1"/>
  <c r="C253" i="1"/>
  <c r="C237" i="1"/>
  <c r="C221" i="1"/>
  <c r="C205" i="1"/>
  <c r="C189" i="1"/>
  <c r="C173" i="1"/>
  <c r="C157" i="1"/>
  <c r="C141" i="1"/>
  <c r="C125" i="1"/>
  <c r="C105" i="1"/>
  <c r="C83" i="1"/>
  <c r="C54" i="1"/>
  <c r="C22" i="1"/>
  <c r="E310" i="1"/>
  <c r="E278" i="1"/>
  <c r="E246" i="1"/>
  <c r="E214" i="1"/>
  <c r="E182" i="1"/>
  <c r="E150" i="1"/>
  <c r="E118" i="1"/>
  <c r="E86" i="1"/>
  <c r="E54" i="1"/>
  <c r="E22" i="1"/>
  <c r="G310" i="1"/>
  <c r="G278" i="1"/>
  <c r="G246" i="1"/>
  <c r="G214" i="1"/>
  <c r="G182" i="1"/>
  <c r="G150" i="1"/>
  <c r="G118" i="1"/>
  <c r="G86" i="1"/>
  <c r="G54" i="1"/>
  <c r="G22" i="1"/>
  <c r="I310" i="1"/>
  <c r="I278" i="1"/>
  <c r="I246" i="1"/>
  <c r="I214" i="1"/>
  <c r="I182" i="1"/>
  <c r="I150" i="1"/>
  <c r="I118" i="1"/>
  <c r="I86" i="1"/>
  <c r="I54" i="1"/>
  <c r="I22" i="1"/>
  <c r="K310" i="1"/>
  <c r="K278" i="1"/>
  <c r="K246" i="1"/>
  <c r="K214" i="1"/>
  <c r="K182" i="1"/>
  <c r="K150" i="1"/>
  <c r="K118" i="1"/>
  <c r="K86" i="1"/>
  <c r="K37" i="1"/>
  <c r="C324" i="1"/>
  <c r="C308" i="1"/>
  <c r="C300" i="1"/>
  <c r="C284" i="1"/>
  <c r="C273" i="1"/>
  <c r="C225" i="1"/>
  <c r="C193" i="1"/>
  <c r="C161" i="1"/>
  <c r="C129" i="1"/>
  <c r="C62" i="1"/>
  <c r="E318" i="1"/>
  <c r="E254" i="1"/>
  <c r="E190" i="1"/>
  <c r="E126" i="1"/>
  <c r="E62" i="1"/>
  <c r="G318" i="1"/>
  <c r="G254" i="1"/>
  <c r="G190" i="1"/>
  <c r="G126" i="1"/>
  <c r="G62" i="1"/>
  <c r="I286" i="1"/>
  <c r="I222" i="1"/>
  <c r="I158" i="1"/>
  <c r="I94" i="1"/>
  <c r="I62" i="1"/>
  <c r="K318" i="1"/>
  <c r="K222" i="1"/>
  <c r="K158" i="1"/>
  <c r="K94" i="1"/>
  <c r="C321" i="1"/>
  <c r="C305" i="1"/>
  <c r="K6" i="1"/>
  <c r="C320" i="1"/>
  <c r="C312" i="1"/>
  <c r="C304" i="1"/>
  <c r="C296" i="1"/>
  <c r="C288" i="1"/>
  <c r="C280" i="1"/>
  <c r="C265" i="1"/>
  <c r="C249" i="1"/>
  <c r="C233" i="1"/>
  <c r="C217" i="1"/>
  <c r="C201" i="1"/>
  <c r="C185" i="1"/>
  <c r="C169" i="1"/>
  <c r="C153" i="1"/>
  <c r="C137" i="1"/>
  <c r="C121" i="1"/>
  <c r="C99" i="1"/>
  <c r="C78" i="1"/>
  <c r="C46" i="1"/>
  <c r="C14" i="1"/>
  <c r="E302" i="1"/>
  <c r="E270" i="1"/>
  <c r="E238" i="1"/>
  <c r="E206" i="1"/>
  <c r="E174" i="1"/>
  <c r="E142" i="1"/>
  <c r="E110" i="1"/>
  <c r="E78" i="1"/>
  <c r="E46" i="1"/>
  <c r="E14" i="1"/>
  <c r="G302" i="1"/>
  <c r="G270" i="1"/>
  <c r="G238" i="1"/>
  <c r="G206" i="1"/>
  <c r="G174" i="1"/>
  <c r="G142" i="1"/>
  <c r="G110" i="1"/>
  <c r="G78" i="1"/>
  <c r="G46" i="1"/>
  <c r="G14" i="1"/>
  <c r="I302" i="1"/>
  <c r="I270" i="1"/>
  <c r="I238" i="1"/>
  <c r="I206" i="1"/>
  <c r="I174" i="1"/>
  <c r="I142" i="1"/>
  <c r="I110" i="1"/>
  <c r="I78" i="1"/>
  <c r="I46" i="1"/>
  <c r="I14" i="1"/>
  <c r="K302" i="1"/>
  <c r="K270" i="1"/>
  <c r="K238" i="1"/>
  <c r="K206" i="1"/>
  <c r="K174" i="1"/>
  <c r="K142" i="1"/>
  <c r="K110" i="1"/>
  <c r="K77" i="1"/>
  <c r="K21" i="1"/>
  <c r="C612" i="2"/>
  <c r="C608" i="2"/>
  <c r="C604" i="2"/>
  <c r="C600" i="2"/>
  <c r="C596" i="2"/>
  <c r="C592" i="2"/>
  <c r="C588" i="2"/>
  <c r="C584" i="2"/>
  <c r="C580" i="2"/>
  <c r="C576" i="2"/>
  <c r="C572" i="2"/>
  <c r="C568" i="2"/>
  <c r="C564" i="2"/>
  <c r="C560" i="2"/>
  <c r="C556" i="2"/>
  <c r="C552" i="2"/>
  <c r="C548" i="2"/>
  <c r="C544" i="2"/>
  <c r="C540" i="2"/>
  <c r="C536" i="2"/>
  <c r="C532" i="2"/>
  <c r="C528" i="2"/>
  <c r="C524" i="2"/>
  <c r="C520" i="2"/>
  <c r="C516" i="2"/>
  <c r="C512" i="2"/>
  <c r="C508" i="2"/>
  <c r="C504" i="2"/>
  <c r="C500" i="2"/>
  <c r="C496" i="2"/>
  <c r="C492" i="2"/>
  <c r="C488" i="2"/>
  <c r="C484" i="2"/>
  <c r="C480" i="2"/>
  <c r="C476" i="2"/>
  <c r="C472" i="2"/>
  <c r="C468" i="2"/>
  <c r="C464" i="2"/>
  <c r="C460" i="2"/>
  <c r="C456" i="2"/>
  <c r="C452" i="2"/>
  <c r="C448" i="2"/>
  <c r="C444" i="2"/>
  <c r="C440" i="2"/>
  <c r="C436" i="2"/>
  <c r="C432" i="2"/>
  <c r="C428" i="2"/>
  <c r="C424" i="2"/>
  <c r="C420" i="2"/>
  <c r="C416" i="2"/>
  <c r="C412" i="2"/>
  <c r="C408" i="2"/>
  <c r="C404" i="2"/>
  <c r="C400" i="2"/>
  <c r="C396" i="2"/>
  <c r="C392" i="2"/>
  <c r="C388" i="2"/>
  <c r="C384" i="2"/>
  <c r="C379" i="2"/>
  <c r="C373" i="2"/>
  <c r="C368" i="2"/>
  <c r="C363" i="2"/>
  <c r="C357" i="2"/>
  <c r="C352" i="2"/>
  <c r="C347" i="2"/>
  <c r="C339" i="2"/>
  <c r="C331" i="2"/>
  <c r="C323" i="2"/>
  <c r="C315" i="2"/>
  <c r="C307" i="2"/>
  <c r="C299" i="2"/>
  <c r="C291" i="2"/>
  <c r="C283" i="2"/>
  <c r="C275" i="2"/>
  <c r="C267" i="2"/>
  <c r="C259" i="2"/>
  <c r="C251" i="2"/>
  <c r="C243" i="2"/>
  <c r="C235" i="2"/>
  <c r="C227" i="2"/>
  <c r="C219" i="2"/>
  <c r="C211" i="2"/>
  <c r="C203" i="2"/>
  <c r="C195" i="2"/>
  <c r="C187" i="2"/>
  <c r="C179" i="2"/>
  <c r="C171" i="2"/>
  <c r="C163" i="2"/>
  <c r="C155" i="2"/>
  <c r="C147" i="2"/>
  <c r="C139" i="2"/>
  <c r="C131" i="2"/>
  <c r="C123" i="2"/>
  <c r="C115" i="2"/>
  <c r="C107" i="2"/>
  <c r="C99" i="2"/>
  <c r="C91" i="2"/>
  <c r="C83" i="2"/>
  <c r="C75" i="2"/>
  <c r="C67" i="2"/>
  <c r="C59" i="2"/>
  <c r="C51" i="2"/>
  <c r="C43" i="2"/>
  <c r="C35" i="2"/>
  <c r="C27" i="2"/>
  <c r="C19" i="2"/>
  <c r="C11" i="2"/>
  <c r="E643" i="2"/>
  <c r="E635" i="2"/>
  <c r="E627" i="2"/>
  <c r="E619" i="2"/>
  <c r="E611" i="2"/>
  <c r="E603" i="2"/>
  <c r="E595" i="2"/>
  <c r="E587" i="2"/>
  <c r="E579" i="2"/>
  <c r="E571" i="2"/>
  <c r="E563" i="2"/>
  <c r="E555" i="2"/>
  <c r="E547" i="2"/>
  <c r="E539" i="2"/>
  <c r="E531" i="2"/>
  <c r="E523" i="2"/>
  <c r="E513" i="2"/>
  <c r="E497" i="2"/>
  <c r="E481" i="2"/>
  <c r="E465" i="2"/>
  <c r="E449" i="2"/>
  <c r="E433" i="2"/>
  <c r="E417" i="2"/>
  <c r="E401" i="2"/>
  <c r="E385" i="2"/>
  <c r="E369" i="2"/>
  <c r="E353" i="2"/>
  <c r="E330" i="2"/>
  <c r="E298" i="2"/>
  <c r="E266" i="2"/>
  <c r="E234" i="2"/>
  <c r="E202" i="2"/>
  <c r="E170" i="2"/>
  <c r="E138" i="2"/>
  <c r="E106" i="2"/>
  <c r="E74" i="2"/>
  <c r="E42" i="2"/>
  <c r="E8" i="2"/>
  <c r="E12" i="2"/>
  <c r="E16" i="2"/>
  <c r="E20" i="2"/>
  <c r="E24" i="2"/>
  <c r="E28" i="2"/>
  <c r="E32" i="2"/>
  <c r="E36" i="2"/>
  <c r="E40" i="2"/>
  <c r="E44" i="2"/>
  <c r="E48" i="2"/>
  <c r="E52" i="2"/>
  <c r="E56" i="2"/>
  <c r="E60" i="2"/>
  <c r="E64" i="2"/>
  <c r="E68" i="2"/>
  <c r="E72" i="2"/>
  <c r="E76" i="2"/>
  <c r="E80" i="2"/>
  <c r="E84" i="2"/>
  <c r="E88" i="2"/>
  <c r="E92" i="2"/>
  <c r="E96" i="2"/>
  <c r="E100" i="2"/>
  <c r="E104" i="2"/>
  <c r="E108" i="2"/>
  <c r="E112" i="2"/>
  <c r="E116" i="2"/>
  <c r="E120" i="2"/>
  <c r="E124" i="2"/>
  <c r="E128" i="2"/>
  <c r="E132" i="2"/>
  <c r="E136" i="2"/>
  <c r="E140" i="2"/>
  <c r="E144" i="2"/>
  <c r="E148" i="2"/>
  <c r="E152" i="2"/>
  <c r="E156" i="2"/>
  <c r="E160" i="2"/>
  <c r="E164" i="2"/>
  <c r="E168" i="2"/>
  <c r="E172" i="2"/>
  <c r="E176" i="2"/>
  <c r="E180" i="2"/>
  <c r="E184" i="2"/>
  <c r="E188" i="2"/>
  <c r="E192" i="2"/>
  <c r="E196" i="2"/>
  <c r="E200" i="2"/>
  <c r="E204" i="2"/>
  <c r="E208" i="2"/>
  <c r="E212" i="2"/>
  <c r="E216" i="2"/>
  <c r="E220" i="2"/>
  <c r="E224" i="2"/>
  <c r="E228" i="2"/>
  <c r="E232" i="2"/>
  <c r="E236" i="2"/>
  <c r="E240" i="2"/>
  <c r="E244" i="2"/>
  <c r="E248" i="2"/>
  <c r="E252" i="2"/>
  <c r="E256" i="2"/>
  <c r="E260" i="2"/>
  <c r="E264" i="2"/>
  <c r="E268" i="2"/>
  <c r="E272" i="2"/>
  <c r="E276" i="2"/>
  <c r="E280" i="2"/>
  <c r="E284" i="2"/>
  <c r="E288" i="2"/>
  <c r="E292" i="2"/>
  <c r="E296" i="2"/>
  <c r="E300" i="2"/>
  <c r="E304" i="2"/>
  <c r="E308" i="2"/>
  <c r="E312" i="2"/>
  <c r="E316" i="2"/>
  <c r="E320" i="2"/>
  <c r="E324" i="2"/>
  <c r="E328" i="2"/>
  <c r="E332" i="2"/>
  <c r="E336" i="2"/>
  <c r="E340" i="2"/>
  <c r="E344" i="2"/>
  <c r="C6" i="2"/>
  <c r="E9" i="2"/>
  <c r="E13" i="2"/>
  <c r="E17" i="2"/>
  <c r="E21" i="2"/>
  <c r="E25" i="2"/>
  <c r="E29" i="2"/>
  <c r="E33" i="2"/>
  <c r="E37" i="2"/>
  <c r="E41" i="2"/>
  <c r="E45" i="2"/>
  <c r="E49" i="2"/>
  <c r="E53" i="2"/>
  <c r="E57" i="2"/>
  <c r="E61" i="2"/>
  <c r="E65" i="2"/>
  <c r="E69" i="2"/>
  <c r="E73" i="2"/>
  <c r="E77" i="2"/>
  <c r="E81" i="2"/>
  <c r="E85" i="2"/>
  <c r="E89" i="2"/>
  <c r="E93" i="2"/>
  <c r="E97" i="2"/>
  <c r="E101" i="2"/>
  <c r="E105" i="2"/>
  <c r="E109" i="2"/>
  <c r="E113" i="2"/>
  <c r="E117" i="2"/>
  <c r="E121" i="2"/>
  <c r="E125" i="2"/>
  <c r="E129" i="2"/>
  <c r="E133" i="2"/>
  <c r="E137" i="2"/>
  <c r="E141" i="2"/>
  <c r="E145" i="2"/>
  <c r="E149" i="2"/>
  <c r="E153" i="2"/>
  <c r="E157" i="2"/>
  <c r="E161" i="2"/>
  <c r="E165" i="2"/>
  <c r="E169" i="2"/>
  <c r="E173" i="2"/>
  <c r="E177" i="2"/>
  <c r="E181" i="2"/>
  <c r="E185" i="2"/>
  <c r="E189" i="2"/>
  <c r="E193" i="2"/>
  <c r="E197" i="2"/>
  <c r="E201" i="2"/>
  <c r="E205" i="2"/>
  <c r="E209" i="2"/>
  <c r="E213" i="2"/>
  <c r="E217" i="2"/>
  <c r="E221" i="2"/>
  <c r="E225" i="2"/>
  <c r="E229" i="2"/>
  <c r="E233" i="2"/>
  <c r="E237" i="2"/>
  <c r="E241" i="2"/>
  <c r="E245" i="2"/>
  <c r="E249" i="2"/>
  <c r="E253" i="2"/>
  <c r="E257" i="2"/>
  <c r="E261" i="2"/>
  <c r="E265" i="2"/>
  <c r="E269" i="2"/>
  <c r="E273" i="2"/>
  <c r="E277" i="2"/>
  <c r="E281" i="2"/>
  <c r="E285" i="2"/>
  <c r="E289" i="2"/>
  <c r="E293" i="2"/>
  <c r="E297" i="2"/>
  <c r="E301" i="2"/>
  <c r="E305" i="2"/>
  <c r="E309" i="2"/>
  <c r="E313" i="2"/>
  <c r="E317" i="2"/>
  <c r="E321" i="2"/>
  <c r="E325" i="2"/>
  <c r="E329" i="2"/>
  <c r="E333" i="2"/>
  <c r="E337" i="2"/>
  <c r="E341" i="2"/>
  <c r="E11" i="2"/>
  <c r="E19" i="2"/>
  <c r="E27" i="2"/>
  <c r="E35" i="2"/>
  <c r="E43" i="2"/>
  <c r="E51" i="2"/>
  <c r="E59" i="2"/>
  <c r="E67" i="2"/>
  <c r="E75" i="2"/>
  <c r="E83" i="2"/>
  <c r="E91" i="2"/>
  <c r="E99" i="2"/>
  <c r="E107" i="2"/>
  <c r="E115" i="2"/>
  <c r="E123" i="2"/>
  <c r="E131" i="2"/>
  <c r="E139" i="2"/>
  <c r="E147" i="2"/>
  <c r="E155" i="2"/>
  <c r="E163" i="2"/>
  <c r="E171" i="2"/>
  <c r="E179" i="2"/>
  <c r="E187" i="2"/>
  <c r="E195" i="2"/>
  <c r="E203" i="2"/>
  <c r="E211" i="2"/>
  <c r="E219" i="2"/>
  <c r="E227" i="2"/>
  <c r="E235" i="2"/>
  <c r="E243" i="2"/>
  <c r="E251" i="2"/>
  <c r="E259" i="2"/>
  <c r="E267" i="2"/>
  <c r="E275" i="2"/>
  <c r="E283" i="2"/>
  <c r="E291" i="2"/>
  <c r="E299" i="2"/>
  <c r="E307" i="2"/>
  <c r="E315" i="2"/>
  <c r="E323" i="2"/>
  <c r="E331" i="2"/>
  <c r="E339" i="2"/>
  <c r="E346" i="2"/>
  <c r="E350" i="2"/>
  <c r="E354" i="2"/>
  <c r="E358" i="2"/>
  <c r="E362" i="2"/>
  <c r="E366" i="2"/>
  <c r="E370" i="2"/>
  <c r="E374" i="2"/>
  <c r="E378" i="2"/>
  <c r="E382" i="2"/>
  <c r="E386" i="2"/>
  <c r="E390" i="2"/>
  <c r="E394" i="2"/>
  <c r="E398" i="2"/>
  <c r="E402" i="2"/>
  <c r="E406" i="2"/>
  <c r="E410" i="2"/>
  <c r="E414" i="2"/>
  <c r="E418" i="2"/>
  <c r="E422" i="2"/>
  <c r="E426" i="2"/>
  <c r="E430" i="2"/>
  <c r="E434" i="2"/>
  <c r="E438" i="2"/>
  <c r="E442" i="2"/>
  <c r="E446" i="2"/>
  <c r="E450" i="2"/>
  <c r="E454" i="2"/>
  <c r="E458" i="2"/>
  <c r="E462" i="2"/>
  <c r="E466" i="2"/>
  <c r="E470" i="2"/>
  <c r="E474" i="2"/>
  <c r="E478" i="2"/>
  <c r="E482" i="2"/>
  <c r="E486" i="2"/>
  <c r="E490" i="2"/>
  <c r="E494" i="2"/>
  <c r="E498" i="2"/>
  <c r="E502" i="2"/>
  <c r="E506" i="2"/>
  <c r="E510" i="2"/>
  <c r="E514" i="2"/>
  <c r="E6" i="2"/>
  <c r="E14" i="2"/>
  <c r="E22" i="2"/>
  <c r="E30" i="2"/>
  <c r="E38" i="2"/>
  <c r="E46" i="2"/>
  <c r="E54" i="2"/>
  <c r="E62" i="2"/>
  <c r="E70" i="2"/>
  <c r="E78" i="2"/>
  <c r="E86" i="2"/>
  <c r="E94" i="2"/>
  <c r="E102" i="2"/>
  <c r="E110" i="2"/>
  <c r="E118" i="2"/>
  <c r="E126" i="2"/>
  <c r="E134" i="2"/>
  <c r="E142" i="2"/>
  <c r="E150" i="2"/>
  <c r="E158" i="2"/>
  <c r="E166" i="2"/>
  <c r="E174" i="2"/>
  <c r="E182" i="2"/>
  <c r="E190" i="2"/>
  <c r="E198" i="2"/>
  <c r="E206" i="2"/>
  <c r="E214" i="2"/>
  <c r="E222" i="2"/>
  <c r="E230" i="2"/>
  <c r="E238" i="2"/>
  <c r="E246" i="2"/>
  <c r="E254" i="2"/>
  <c r="E262" i="2"/>
  <c r="E270" i="2"/>
  <c r="E278" i="2"/>
  <c r="E286" i="2"/>
  <c r="E294" i="2"/>
  <c r="E302" i="2"/>
  <c r="E310" i="2"/>
  <c r="E318" i="2"/>
  <c r="E326" i="2"/>
  <c r="E334" i="2"/>
  <c r="E342" i="2"/>
  <c r="E347" i="2"/>
  <c r="E351" i="2"/>
  <c r="E355" i="2"/>
  <c r="E359" i="2"/>
  <c r="E363" i="2"/>
  <c r="E367" i="2"/>
  <c r="E371" i="2"/>
  <c r="E375" i="2"/>
  <c r="E379" i="2"/>
  <c r="E383" i="2"/>
  <c r="E387" i="2"/>
  <c r="E391" i="2"/>
  <c r="E395" i="2"/>
  <c r="E399" i="2"/>
  <c r="E403" i="2"/>
  <c r="E407" i="2"/>
  <c r="E411" i="2"/>
  <c r="E415" i="2"/>
  <c r="E419" i="2"/>
  <c r="E423" i="2"/>
  <c r="E427" i="2"/>
  <c r="E431" i="2"/>
  <c r="E435" i="2"/>
  <c r="E439" i="2"/>
  <c r="E443" i="2"/>
  <c r="E447" i="2"/>
  <c r="E451" i="2"/>
  <c r="E455" i="2"/>
  <c r="E459" i="2"/>
  <c r="E463" i="2"/>
  <c r="E467" i="2"/>
  <c r="E471" i="2"/>
  <c r="E475" i="2"/>
  <c r="E479" i="2"/>
  <c r="E483" i="2"/>
  <c r="E487" i="2"/>
  <c r="E491" i="2"/>
  <c r="E495" i="2"/>
  <c r="E499" i="2"/>
  <c r="E503" i="2"/>
  <c r="E507" i="2"/>
  <c r="E511" i="2"/>
  <c r="E515" i="2"/>
  <c r="E18" i="2"/>
  <c r="E34" i="2"/>
  <c r="E50" i="2"/>
  <c r="E66" i="2"/>
  <c r="E82" i="2"/>
  <c r="E98" i="2"/>
  <c r="E114" i="2"/>
  <c r="E130" i="2"/>
  <c r="E146" i="2"/>
  <c r="E162" i="2"/>
  <c r="E178" i="2"/>
  <c r="E194" i="2"/>
  <c r="E210" i="2"/>
  <c r="E226" i="2"/>
  <c r="E242" i="2"/>
  <c r="E258" i="2"/>
  <c r="E274" i="2"/>
  <c r="E290" i="2"/>
  <c r="E306" i="2"/>
  <c r="E322" i="2"/>
  <c r="E338" i="2"/>
  <c r="E349" i="2"/>
  <c r="E357" i="2"/>
  <c r="E365" i="2"/>
  <c r="E373" i="2"/>
  <c r="E381" i="2"/>
  <c r="E389" i="2"/>
  <c r="E397" i="2"/>
  <c r="E405" i="2"/>
  <c r="E413" i="2"/>
  <c r="E421" i="2"/>
  <c r="E429" i="2"/>
  <c r="E437" i="2"/>
  <c r="E445" i="2"/>
  <c r="E453" i="2"/>
  <c r="E461" i="2"/>
  <c r="E469" i="2"/>
  <c r="E477" i="2"/>
  <c r="E485" i="2"/>
  <c r="E493" i="2"/>
  <c r="E501" i="2"/>
  <c r="E509" i="2"/>
  <c r="E517" i="2"/>
  <c r="E521" i="2"/>
  <c r="E525" i="2"/>
  <c r="E529" i="2"/>
  <c r="E533" i="2"/>
  <c r="E537" i="2"/>
  <c r="E541" i="2"/>
  <c r="E545" i="2"/>
  <c r="E549" i="2"/>
  <c r="E553" i="2"/>
  <c r="E557" i="2"/>
  <c r="E561" i="2"/>
  <c r="E565" i="2"/>
  <c r="E569" i="2"/>
  <c r="E573" i="2"/>
  <c r="E577" i="2"/>
  <c r="E581" i="2"/>
  <c r="E585" i="2"/>
  <c r="E589" i="2"/>
  <c r="E593" i="2"/>
  <c r="E597" i="2"/>
  <c r="E601" i="2"/>
  <c r="E605" i="2"/>
  <c r="E609" i="2"/>
  <c r="E613" i="2"/>
  <c r="E617" i="2"/>
  <c r="E621" i="2"/>
  <c r="E625" i="2"/>
  <c r="E629" i="2"/>
  <c r="E633" i="2"/>
  <c r="E637" i="2"/>
  <c r="E641" i="2"/>
  <c r="E645" i="2"/>
  <c r="C9" i="2"/>
  <c r="C13" i="2"/>
  <c r="C17" i="2"/>
  <c r="C21" i="2"/>
  <c r="C25" i="2"/>
  <c r="C29" i="2"/>
  <c r="C33" i="2"/>
  <c r="C37" i="2"/>
  <c r="C41" i="2"/>
  <c r="C45" i="2"/>
  <c r="C49" i="2"/>
  <c r="C53" i="2"/>
  <c r="C57" i="2"/>
  <c r="C61" i="2"/>
  <c r="C65" i="2"/>
  <c r="C69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29" i="2"/>
  <c r="C133" i="2"/>
  <c r="C137" i="2"/>
  <c r="C141" i="2"/>
  <c r="C145" i="2"/>
  <c r="C149" i="2"/>
  <c r="C153" i="2"/>
  <c r="C157" i="2"/>
  <c r="C161" i="2"/>
  <c r="C165" i="2"/>
  <c r="C169" i="2"/>
  <c r="C173" i="2"/>
  <c r="C177" i="2"/>
  <c r="C181" i="2"/>
  <c r="C185" i="2"/>
  <c r="C189" i="2"/>
  <c r="C193" i="2"/>
  <c r="C197" i="2"/>
  <c r="C201" i="2"/>
  <c r="C205" i="2"/>
  <c r="C209" i="2"/>
  <c r="C213" i="2"/>
  <c r="C217" i="2"/>
  <c r="C221" i="2"/>
  <c r="C225" i="2"/>
  <c r="C229" i="2"/>
  <c r="C233" i="2"/>
  <c r="C237" i="2"/>
  <c r="C241" i="2"/>
  <c r="C245" i="2"/>
  <c r="C249" i="2"/>
  <c r="C253" i="2"/>
  <c r="C257" i="2"/>
  <c r="C261" i="2"/>
  <c r="C265" i="2"/>
  <c r="C269" i="2"/>
  <c r="C273" i="2"/>
  <c r="C277" i="2"/>
  <c r="C281" i="2"/>
  <c r="C285" i="2"/>
  <c r="C289" i="2"/>
  <c r="C293" i="2"/>
  <c r="C297" i="2"/>
  <c r="C301" i="2"/>
  <c r="C305" i="2"/>
  <c r="C309" i="2"/>
  <c r="C313" i="2"/>
  <c r="C317" i="2"/>
  <c r="C321" i="2"/>
  <c r="C325" i="2"/>
  <c r="C329" i="2"/>
  <c r="C333" i="2"/>
  <c r="C337" i="2"/>
  <c r="C341" i="2"/>
  <c r="C345" i="2"/>
  <c r="E7" i="2"/>
  <c r="E23" i="2"/>
  <c r="E39" i="2"/>
  <c r="E55" i="2"/>
  <c r="E71" i="2"/>
  <c r="E87" i="2"/>
  <c r="E103" i="2"/>
  <c r="E119" i="2"/>
  <c r="E135" i="2"/>
  <c r="E151" i="2"/>
  <c r="E167" i="2"/>
  <c r="E183" i="2"/>
  <c r="E199" i="2"/>
  <c r="E215" i="2"/>
  <c r="E231" i="2"/>
  <c r="E247" i="2"/>
  <c r="E263" i="2"/>
  <c r="E279" i="2"/>
  <c r="E295" i="2"/>
  <c r="E311" i="2"/>
  <c r="E327" i="2"/>
  <c r="E343" i="2"/>
  <c r="E352" i="2"/>
  <c r="E360" i="2"/>
  <c r="E368" i="2"/>
  <c r="E376" i="2"/>
  <c r="E384" i="2"/>
  <c r="E392" i="2"/>
  <c r="E400" i="2"/>
  <c r="E408" i="2"/>
  <c r="E416" i="2"/>
  <c r="E424" i="2"/>
  <c r="E432" i="2"/>
  <c r="E440" i="2"/>
  <c r="E448" i="2"/>
  <c r="E456" i="2"/>
  <c r="E464" i="2"/>
  <c r="E472" i="2"/>
  <c r="E480" i="2"/>
  <c r="E488" i="2"/>
  <c r="E496" i="2"/>
  <c r="E504" i="2"/>
  <c r="E512" i="2"/>
  <c r="E518" i="2"/>
  <c r="E522" i="2"/>
  <c r="E526" i="2"/>
  <c r="E530" i="2"/>
  <c r="E534" i="2"/>
  <c r="E538" i="2"/>
  <c r="E542" i="2"/>
  <c r="E546" i="2"/>
  <c r="E550" i="2"/>
  <c r="E554" i="2"/>
  <c r="E558" i="2"/>
  <c r="E562" i="2"/>
  <c r="E566" i="2"/>
  <c r="E570" i="2"/>
  <c r="E574" i="2"/>
  <c r="E578" i="2"/>
  <c r="E582" i="2"/>
  <c r="E586" i="2"/>
  <c r="E590" i="2"/>
  <c r="E594" i="2"/>
  <c r="E598" i="2"/>
  <c r="E602" i="2"/>
  <c r="E606" i="2"/>
  <c r="E610" i="2"/>
  <c r="E614" i="2"/>
  <c r="E618" i="2"/>
  <c r="E622" i="2"/>
  <c r="E626" i="2"/>
  <c r="E630" i="2"/>
  <c r="E634" i="2"/>
  <c r="E638" i="2"/>
  <c r="E642" i="2"/>
  <c r="E646" i="2"/>
  <c r="C10" i="2"/>
  <c r="C14" i="2"/>
  <c r="C18" i="2"/>
  <c r="C22" i="2"/>
  <c r="C26" i="2"/>
  <c r="C30" i="2"/>
  <c r="C34" i="2"/>
  <c r="C38" i="2"/>
  <c r="C42" i="2"/>
  <c r="C46" i="2"/>
  <c r="C50" i="2"/>
  <c r="C54" i="2"/>
  <c r="C58" i="2"/>
  <c r="C62" i="2"/>
  <c r="C66" i="2"/>
  <c r="C70" i="2"/>
  <c r="C74" i="2"/>
  <c r="C78" i="2"/>
  <c r="C82" i="2"/>
  <c r="C86" i="2"/>
  <c r="C90" i="2"/>
  <c r="C94" i="2"/>
  <c r="C98" i="2"/>
  <c r="C102" i="2"/>
  <c r="C106" i="2"/>
  <c r="C110" i="2"/>
  <c r="C114" i="2"/>
  <c r="C118" i="2"/>
  <c r="C122" i="2"/>
  <c r="C126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182" i="2"/>
  <c r="C186" i="2"/>
  <c r="C190" i="2"/>
  <c r="C194" i="2"/>
  <c r="C198" i="2"/>
  <c r="C202" i="2"/>
  <c r="C206" i="2"/>
  <c r="C210" i="2"/>
  <c r="C214" i="2"/>
  <c r="C218" i="2"/>
  <c r="C222" i="2"/>
  <c r="C226" i="2"/>
  <c r="C230" i="2"/>
  <c r="C234" i="2"/>
  <c r="C238" i="2"/>
  <c r="C242" i="2"/>
  <c r="C246" i="2"/>
  <c r="C250" i="2"/>
  <c r="C254" i="2"/>
  <c r="C258" i="2"/>
  <c r="C262" i="2"/>
  <c r="C266" i="2"/>
  <c r="C270" i="2"/>
  <c r="C274" i="2"/>
  <c r="C278" i="2"/>
  <c r="C282" i="2"/>
  <c r="C286" i="2"/>
  <c r="C290" i="2"/>
  <c r="C294" i="2"/>
  <c r="C298" i="2"/>
  <c r="C302" i="2"/>
  <c r="C306" i="2"/>
  <c r="C310" i="2"/>
  <c r="C314" i="2"/>
  <c r="C318" i="2"/>
  <c r="C322" i="2"/>
  <c r="C326" i="2"/>
  <c r="C330" i="2"/>
  <c r="C334" i="2"/>
  <c r="C338" i="2"/>
  <c r="C342" i="2"/>
  <c r="C346" i="2"/>
  <c r="C350" i="2"/>
  <c r="C354" i="2"/>
  <c r="C358" i="2"/>
  <c r="C362" i="2"/>
  <c r="C366" i="2"/>
  <c r="C370" i="2"/>
  <c r="C374" i="2"/>
  <c r="C378" i="2"/>
  <c r="C382" i="2"/>
  <c r="C643" i="2"/>
  <c r="C639" i="2"/>
  <c r="C635" i="2"/>
  <c r="C631" i="2"/>
  <c r="C627" i="2"/>
  <c r="C623" i="2"/>
  <c r="C619" i="2"/>
  <c r="C615" i="2"/>
  <c r="C611" i="2"/>
  <c r="C607" i="2"/>
  <c r="C603" i="2"/>
  <c r="C599" i="2"/>
  <c r="C595" i="2"/>
  <c r="C591" i="2"/>
  <c r="C587" i="2"/>
  <c r="C583" i="2"/>
  <c r="C579" i="2"/>
  <c r="C575" i="2"/>
  <c r="C571" i="2"/>
  <c r="C567" i="2"/>
  <c r="C563" i="2"/>
  <c r="C559" i="2"/>
  <c r="C555" i="2"/>
  <c r="C551" i="2"/>
  <c r="C547" i="2"/>
  <c r="C543" i="2"/>
  <c r="C539" i="2"/>
  <c r="C535" i="2"/>
  <c r="C531" i="2"/>
  <c r="C527" i="2"/>
  <c r="C523" i="2"/>
  <c r="C519" i="2"/>
  <c r="C515" i="2"/>
  <c r="C511" i="2"/>
  <c r="C507" i="2"/>
  <c r="C503" i="2"/>
  <c r="C499" i="2"/>
  <c r="C495" i="2"/>
  <c r="C491" i="2"/>
  <c r="C487" i="2"/>
  <c r="C483" i="2"/>
  <c r="C479" i="2"/>
  <c r="C475" i="2"/>
  <c r="C471" i="2"/>
  <c r="C467" i="2"/>
  <c r="C463" i="2"/>
  <c r="C459" i="2"/>
  <c r="C455" i="2"/>
  <c r="C451" i="2"/>
  <c r="C447" i="2"/>
  <c r="C443" i="2"/>
  <c r="C439" i="2"/>
  <c r="C435" i="2"/>
  <c r="C431" i="2"/>
  <c r="C427" i="2"/>
  <c r="C423" i="2"/>
  <c r="C419" i="2"/>
  <c r="C415" i="2"/>
  <c r="C411" i="2"/>
  <c r="C407" i="2"/>
  <c r="C403" i="2"/>
  <c r="C399" i="2"/>
  <c r="C395" i="2"/>
  <c r="C391" i="2"/>
  <c r="C387" i="2"/>
  <c r="C383" i="2"/>
  <c r="C377" i="2"/>
  <c r="C372" i="2"/>
  <c r="C367" i="2"/>
  <c r="C361" i="2"/>
  <c r="C356" i="2"/>
  <c r="C351" i="2"/>
  <c r="C344" i="2"/>
  <c r="C336" i="2"/>
  <c r="C328" i="2"/>
  <c r="C320" i="2"/>
  <c r="C312" i="2"/>
  <c r="C304" i="2"/>
  <c r="C296" i="2"/>
  <c r="C288" i="2"/>
  <c r="C280" i="2"/>
  <c r="C272" i="2"/>
  <c r="C264" i="2"/>
  <c r="C256" i="2"/>
  <c r="C248" i="2"/>
  <c r="C240" i="2"/>
  <c r="C232" i="2"/>
  <c r="C224" i="2"/>
  <c r="C216" i="2"/>
  <c r="C208" i="2"/>
  <c r="C200" i="2"/>
  <c r="C192" i="2"/>
  <c r="C184" i="2"/>
  <c r="C176" i="2"/>
  <c r="C168" i="2"/>
  <c r="C160" i="2"/>
  <c r="C152" i="2"/>
  <c r="C144" i="2"/>
  <c r="C136" i="2"/>
  <c r="C128" i="2"/>
  <c r="C120" i="2"/>
  <c r="C112" i="2"/>
  <c r="C104" i="2"/>
  <c r="C96" i="2"/>
  <c r="C88" i="2"/>
  <c r="C80" i="2"/>
  <c r="C72" i="2"/>
  <c r="C64" i="2"/>
  <c r="C56" i="2"/>
  <c r="C48" i="2"/>
  <c r="C40" i="2"/>
  <c r="C32" i="2"/>
  <c r="C24" i="2"/>
  <c r="C16" i="2"/>
  <c r="C8" i="2"/>
  <c r="E640" i="2"/>
  <c r="E632" i="2"/>
  <c r="E624" i="2"/>
  <c r="E616" i="2"/>
  <c r="E608" i="2"/>
  <c r="E600" i="2"/>
  <c r="E592" i="2"/>
  <c r="E584" i="2"/>
  <c r="E576" i="2"/>
  <c r="E568" i="2"/>
  <c r="E560" i="2"/>
  <c r="E552" i="2"/>
  <c r="E544" i="2"/>
  <c r="E536" i="2"/>
  <c r="E528" i="2"/>
  <c r="E520" i="2"/>
  <c r="E508" i="2"/>
  <c r="E492" i="2"/>
  <c r="E476" i="2"/>
  <c r="E460" i="2"/>
  <c r="E444" i="2"/>
  <c r="E428" i="2"/>
  <c r="E412" i="2"/>
  <c r="E396" i="2"/>
  <c r="E380" i="2"/>
  <c r="E364" i="2"/>
  <c r="E348" i="2"/>
  <c r="E319" i="2"/>
  <c r="E287" i="2"/>
  <c r="E255" i="2"/>
  <c r="E223" i="2"/>
  <c r="E191" i="2"/>
  <c r="E159" i="2"/>
  <c r="E127" i="2"/>
  <c r="E95" i="2"/>
  <c r="E63" i="2"/>
  <c r="E31" i="2"/>
</calcChain>
</file>

<file path=xl/sharedStrings.xml><?xml version="1.0" encoding="utf-8"?>
<sst xmlns="http://schemas.openxmlformats.org/spreadsheetml/2006/main" count="127" uniqueCount="64">
  <si>
    <t>XY</t>
  </si>
  <si>
    <t>CURVE (14.01.2021 RDE_GC_1 (1.5 micro_L)  scan rate 10 mV (4 wt.% loading ratio 40_Au  60_Ni)400_3.DTA)</t>
  </si>
  <si>
    <t>CURVE (14.01.2021 RDE_GC_1 (1.5 micro_L)  scan rate 10 mV (4 wt.% loading ratio 40_Au  60_Ni)800_2.DTA)</t>
  </si>
  <si>
    <t>CURVE (14.01.2021 RDE_GC_1 (1.5 micro_L)  scan rate 10 mV (4 wt.% loading ratio 40_Au  60_Ni)1200_2.DTA)</t>
  </si>
  <si>
    <t>CURVE (14.01.2021 RDE_GC_1 (1.5 micro_L)  scan rate 10 mV (4 wt.% loading ratio 40_Au  60_Ni)1600_2.DTA)</t>
  </si>
  <si>
    <t>CURVE (14.01.2021 RDE_GC_1 (1.5 micro_L)  scan rate 10 mV (4 wt.% loading ratio 40_Au  60_Ni)2000_1.DTA)</t>
  </si>
  <si>
    <t>CURVE1 (CV 14.01.2021 RDE_GC_1 (1.5 micro_L)  scan rate 10 mV (4 wt.% loading ratio 40_Au  60_Ni)400 rpm.DTA)</t>
  </si>
  <si>
    <t>CURVE2 (CV 14.01.2021 RDE_GC_1 (1.5 micro_L)  scan rate 10 mV (4 wt.% loading ratio 40_Au  60_Ni)400 rpm.DTA)</t>
  </si>
  <si>
    <t>mA cm-1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</si>
  <si>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</si>
  <si>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</si>
  <si>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</si>
  <si>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</si>
  <si>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</si>
  <si>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</si>
  <si>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</si>
  <si>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</si>
  <si>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</si>
  <si>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</si>
  <si>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E7 -0.10</t>
  </si>
  <si>
    <t>E3 -0.30</t>
  </si>
  <si>
    <t>E8 -0.05</t>
  </si>
  <si>
    <t>E4 -0.25</t>
  </si>
  <si>
    <t>E9  0.00</t>
  </si>
  <si>
    <t>E5 -0.20</t>
  </si>
  <si>
    <t>E10 0.05</t>
  </si>
  <si>
    <t>E6 -0.15</t>
  </si>
  <si>
    <t>E11 0.10</t>
  </si>
  <si>
    <t>A cm-1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</si>
  <si>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</si>
  <si>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</si>
  <si>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</si>
  <si>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</si>
  <si>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</si>
  <si>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</si>
  <si>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</si>
  <si>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</si>
  <si>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</si>
  <si>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</si>
  <si>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</si>
  <si>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</si>
  <si>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</si>
  <si>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</si>
  <si>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</si>
  <si>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</si>
  <si>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</si>
  <si>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</si>
  <si>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</si>
  <si>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</si>
  <si>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</si>
  <si>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</si>
  <si>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</si>
  <si>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</si>
  <si>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327.26x + 290.73</t>
  </si>
  <si>
    <t>y = 258.05x + 190.82</t>
  </si>
  <si>
    <t>y = 207.73x + 135.25</t>
  </si>
  <si>
    <t>y = 416.51x + 86.726</t>
  </si>
  <si>
    <t>y = 187.07x + 103.71</t>
  </si>
  <si>
    <t>y = 193.07x + 84.418</t>
  </si>
  <si>
    <t>y = 203.24x + 72.903</t>
  </si>
  <si>
    <t>y = 212.41x + 65.712</t>
  </si>
  <si>
    <t>y = 217.13x + 60.565</t>
  </si>
  <si>
    <t>y = 223.45x + 55.926</t>
  </si>
  <si>
    <t>y = 348.11x + 47.572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</si>
</sst>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0" fillId="6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</a:t>
            </a:r>
            <a:r>
              <a:rPr lang="en-US" baseline="0"/>
              <a:t>_Au 60_Ni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-5.0350000000000004E-3</c:v>
                </c:pt>
                <c:pt idx="220">
                  <c:v>-3.7190000000000001E-5</c:v>
                </c:pt>
                <c:pt idx="221">
                  <c:v>4.9529999999999999E-3</c:v>
                </c:pt>
                <c:pt idx="222">
                  <c:v>9.9520000000000008E-3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5.9959999999999999E-2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LSV!$C$6:$C$326</c:f>
              <c:numCache>
                <c:formatCode>0.00E+00</c:formatCode>
                <c:ptCount val="321"/>
                <c:pt idx="0">
                  <c:v>-7.1513621095958296E-2</c:v>
                </c:pt>
                <c:pt idx="1">
                  <c:v>-6.7439254552805791E-2</c:v>
                </c:pt>
                <c:pt idx="2">
                  <c:v>-6.4609833342283193E-2</c:v>
                </c:pt>
                <c:pt idx="3">
                  <c:v>-6.1554058434918818E-2</c:v>
                </c:pt>
                <c:pt idx="4">
                  <c:v>-5.8597313269922721E-2</c:v>
                </c:pt>
                <c:pt idx="5">
                  <c:v>-5.6178158134925896E-2</c:v>
                </c:pt>
                <c:pt idx="6">
                  <c:v>-5.3886326954402604E-2</c:v>
                </c:pt>
                <c:pt idx="7">
                  <c:v>-5.1750113940458052E-2</c:v>
                </c:pt>
                <c:pt idx="8">
                  <c:v>-4.9953431471776222E-2</c:v>
                </c:pt>
                <c:pt idx="9">
                  <c:v>-4.8609456396777988E-2</c:v>
                </c:pt>
                <c:pt idx="10">
                  <c:v>-4.7166451579411475E-2</c:v>
                </c:pt>
                <c:pt idx="11">
                  <c:v>-4.5836623610465851E-2</c:v>
                </c:pt>
                <c:pt idx="12">
                  <c:v>-4.4733149338362047E-2</c:v>
                </c:pt>
                <c:pt idx="13">
                  <c:v>-4.3700410596521307E-2</c:v>
                </c:pt>
                <c:pt idx="14">
                  <c:v>-4.2738407384943625E-2</c:v>
                </c:pt>
                <c:pt idx="15">
                  <c:v>-4.1719815749155502E-2</c:v>
                </c:pt>
                <c:pt idx="16">
                  <c:v>-4.0800253855735658E-2</c:v>
                </c:pt>
                <c:pt idx="17">
                  <c:v>-4.003631012889456E-2</c:v>
                </c:pt>
                <c:pt idx="18">
                  <c:v>-3.9145042447579943E-2</c:v>
                </c:pt>
                <c:pt idx="19">
                  <c:v>-3.8465981357054528E-2</c:v>
                </c:pt>
                <c:pt idx="20">
                  <c:v>-3.7815214478634333E-2</c:v>
                </c:pt>
                <c:pt idx="21">
                  <c:v>-3.7008829433635392E-2</c:v>
                </c:pt>
                <c:pt idx="22">
                  <c:v>-3.6358062555215197E-2</c:v>
                </c:pt>
                <c:pt idx="23">
                  <c:v>-3.5707295676795002E-2</c:v>
                </c:pt>
                <c:pt idx="24">
                  <c:v>-3.5197999858900944E-2</c:v>
                </c:pt>
                <c:pt idx="25">
                  <c:v>-3.4603821404691197E-2</c:v>
                </c:pt>
                <c:pt idx="26">
                  <c:v>-3.4193555329165425E-2</c:v>
                </c:pt>
                <c:pt idx="27">
                  <c:v>-3.3387170284166483E-2</c:v>
                </c:pt>
                <c:pt idx="28">
                  <c:v>-3.2623226557325392E-2</c:v>
                </c:pt>
                <c:pt idx="29">
                  <c:v>-3.209978363337871E-2</c:v>
                </c:pt>
                <c:pt idx="30">
                  <c:v>-3.1533899391274198E-2</c:v>
                </c:pt>
                <c:pt idx="31">
                  <c:v>-3.118022173995887E-2</c:v>
                </c:pt>
                <c:pt idx="32">
                  <c:v>-3.0416278013117776E-2</c:v>
                </c:pt>
                <c:pt idx="33">
                  <c:v>-2.9864540877065873E-2</c:v>
                </c:pt>
                <c:pt idx="34">
                  <c:v>-2.9199626892593061E-2</c:v>
                </c:pt>
                <c:pt idx="35">
                  <c:v>-2.8803507923119902E-2</c:v>
                </c:pt>
                <c:pt idx="36">
                  <c:v>-2.8082005514436646E-2</c:v>
                </c:pt>
                <c:pt idx="37">
                  <c:v>-2.751612127233213E-2</c:v>
                </c:pt>
                <c:pt idx="38">
                  <c:v>-2.7020972560490675E-2</c:v>
                </c:pt>
                <c:pt idx="39">
                  <c:v>-2.6299470151807416E-2</c:v>
                </c:pt>
                <c:pt idx="40">
                  <c:v>-2.5761880121808124E-2</c:v>
                </c:pt>
                <c:pt idx="41">
                  <c:v>-2.5323319834177124E-2</c:v>
                </c:pt>
                <c:pt idx="42">
                  <c:v>-2.4658405849704319E-2</c:v>
                </c:pt>
                <c:pt idx="43">
                  <c:v>-2.399349186523151E-2</c:v>
                </c:pt>
                <c:pt idx="44">
                  <c:v>-2.3427607623126991E-2</c:v>
                </c:pt>
                <c:pt idx="45">
                  <c:v>-2.2861723381022478E-2</c:v>
                </c:pt>
                <c:pt idx="46">
                  <c:v>-2.2239250714707511E-2</c:v>
                </c:pt>
                <c:pt idx="47">
                  <c:v>-2.1588483836287316E-2</c:v>
                </c:pt>
                <c:pt idx="48">
                  <c:v>-2.0866981427604056E-2</c:v>
                </c:pt>
                <c:pt idx="49">
                  <c:v>-2.0244508761289085E-2</c:v>
                </c:pt>
                <c:pt idx="50">
                  <c:v>-1.9551300564711053E-2</c:v>
                </c:pt>
                <c:pt idx="51">
                  <c:v>-1.8900533686290858E-2</c:v>
                </c:pt>
                <c:pt idx="52">
                  <c:v>-1.8377090762344183E-2</c:v>
                </c:pt>
                <c:pt idx="53">
                  <c:v>-1.7669735459713537E-2</c:v>
                </c:pt>
                <c:pt idx="54">
                  <c:v>-1.690579173287244E-2</c:v>
                </c:pt>
                <c:pt idx="55">
                  <c:v>-1.6240877748399631E-2</c:v>
                </c:pt>
                <c:pt idx="56">
                  <c:v>-1.546278691550592E-2</c:v>
                </c:pt>
                <c:pt idx="57">
                  <c:v>-1.4755431612875276E-2</c:v>
                </c:pt>
                <c:pt idx="58">
                  <c:v>-1.3999976149665744E-2</c:v>
                </c:pt>
                <c:pt idx="59">
                  <c:v>-1.3221885316772035E-2</c:v>
                </c:pt>
                <c:pt idx="60">
                  <c:v>-1.2480576959615117E-2</c:v>
                </c:pt>
                <c:pt idx="61">
                  <c:v>-1.1621847622221512E-2</c:v>
                </c:pt>
                <c:pt idx="62">
                  <c:v>-1.084234207872254E-2</c:v>
                </c:pt>
                <c:pt idx="63">
                  <c:v>-1.0054348271592002E-2</c:v>
                </c:pt>
                <c:pt idx="64">
                  <c:v>-9.2239131463036222E-3</c:v>
                </c:pt>
                <c:pt idx="65">
                  <c:v>-8.3637690983047585E-3</c:v>
                </c:pt>
                <c:pt idx="66">
                  <c:v>-7.4045953079376024E-3</c:v>
                </c:pt>
                <c:pt idx="67">
                  <c:v>-6.4086390418336527E-3</c:v>
                </c:pt>
                <c:pt idx="68">
                  <c:v>-5.4820035953875058E-3</c:v>
                </c:pt>
                <c:pt idx="69">
                  <c:v>-4.5200003838098274E-3</c:v>
                </c:pt>
                <c:pt idx="70">
                  <c:v>-3.3160816587324681E-3</c:v>
                </c:pt>
                <c:pt idx="71">
                  <c:v>-2.3229548138390412E-3</c:v>
                </c:pt>
                <c:pt idx="72">
                  <c:v>-1.18269806599844E-3</c:v>
                </c:pt>
                <c:pt idx="73">
                  <c:v>1.628331906655747E-4</c:v>
                </c:pt>
                <c:pt idx="74">
                  <c:v>1.4712990294717438E-3</c:v>
                </c:pt>
                <c:pt idx="75">
                  <c:v>2.9086450044172158E-3</c:v>
                </c:pt>
                <c:pt idx="76">
                  <c:v>4.3389174263363823E-3</c:v>
                </c:pt>
                <c:pt idx="77">
                  <c:v>5.8073870345976032E-3</c:v>
                </c:pt>
                <c:pt idx="78">
                  <c:v>7.4286453882270427E-3</c:v>
                </c:pt>
                <c:pt idx="79">
                  <c:v>9.1220539827248093E-3</c:v>
                </c:pt>
                <c:pt idx="80">
                  <c:v>1.1031913299827554E-2</c:v>
                </c:pt>
                <c:pt idx="81">
                  <c:v>1.2968652118430263E-2</c:v>
                </c:pt>
                <c:pt idx="82">
                  <c:v>1.5080815052085373E-2</c:v>
                </c:pt>
                <c:pt idx="83">
                  <c:v>1.7330204914450826E-2</c:v>
                </c:pt>
                <c:pt idx="84">
                  <c:v>1.9565447670763667E-2</c:v>
                </c:pt>
                <c:pt idx="85">
                  <c:v>2.2097779654181381E-2</c:v>
                </c:pt>
                <c:pt idx="86">
                  <c:v>2.4828171122335669E-2</c:v>
                </c:pt>
                <c:pt idx="87">
                  <c:v>2.7629298120753033E-2</c:v>
                </c:pt>
                <c:pt idx="88">
                  <c:v>3.0614337497854357E-2</c:v>
                </c:pt>
                <c:pt idx="89">
                  <c:v>3.3811583465744879E-2</c:v>
                </c:pt>
                <c:pt idx="90">
                  <c:v>3.7136153388108911E-2</c:v>
                </c:pt>
                <c:pt idx="91">
                  <c:v>4.0814400961788268E-2</c:v>
                </c:pt>
                <c:pt idx="92">
                  <c:v>4.4648266702046371E-2</c:v>
                </c:pt>
                <c:pt idx="93">
                  <c:v>4.8750927457304125E-2</c:v>
                </c:pt>
                <c:pt idx="94">
                  <c:v>5.3122383227561513E-2</c:v>
                </c:pt>
                <c:pt idx="95">
                  <c:v>5.7833369543081603E-2</c:v>
                </c:pt>
                <c:pt idx="96">
                  <c:v>6.2784856661496136E-2</c:v>
                </c:pt>
                <c:pt idx="97">
                  <c:v>6.8174904067541661E-2</c:v>
                </c:pt>
                <c:pt idx="98">
                  <c:v>7.3890334912797284E-2</c:v>
                </c:pt>
                <c:pt idx="99">
                  <c:v>7.9931149197263004E-2</c:v>
                </c:pt>
                <c:pt idx="100">
                  <c:v>8.6467112193570159E-2</c:v>
                </c:pt>
                <c:pt idx="101">
                  <c:v>9.3455782583560937E-2</c:v>
                </c:pt>
                <c:pt idx="102">
                  <c:v>0.10095374879144579</c:v>
                </c:pt>
                <c:pt idx="103">
                  <c:v>0.10904589345354038</c:v>
                </c:pt>
                <c:pt idx="104">
                  <c:v>0.11753415708510814</c:v>
                </c:pt>
                <c:pt idx="105">
                  <c:v>0.12667318759509608</c:v>
                </c:pt>
                <c:pt idx="106">
                  <c:v>0.13663275025613555</c:v>
                </c:pt>
                <c:pt idx="107">
                  <c:v>0.14684696082612211</c:v>
                </c:pt>
                <c:pt idx="108">
                  <c:v>0.15774023248663405</c:v>
                </c:pt>
                <c:pt idx="109">
                  <c:v>0.16948233051030279</c:v>
                </c:pt>
                <c:pt idx="110">
                  <c:v>0.18193178383660213</c:v>
                </c:pt>
                <c:pt idx="111">
                  <c:v>0.19508859246553215</c:v>
                </c:pt>
                <c:pt idx="112">
                  <c:v>0.20895275639709279</c:v>
                </c:pt>
                <c:pt idx="113">
                  <c:v>0.22366574669181022</c:v>
                </c:pt>
                <c:pt idx="114">
                  <c:v>0.23922756334968442</c:v>
                </c:pt>
                <c:pt idx="115">
                  <c:v>0.25577967743124158</c:v>
                </c:pt>
                <c:pt idx="116">
                  <c:v>0.27332208893648158</c:v>
                </c:pt>
                <c:pt idx="117">
                  <c:v>0.29185479786540452</c:v>
                </c:pt>
                <c:pt idx="118">
                  <c:v>0.31137780421801037</c:v>
                </c:pt>
                <c:pt idx="119">
                  <c:v>0.33217405011535128</c:v>
                </c:pt>
                <c:pt idx="120">
                  <c:v>0.35396059343637526</c:v>
                </c:pt>
                <c:pt idx="121">
                  <c:v>0.3771618473626604</c:v>
                </c:pt>
                <c:pt idx="122">
                  <c:v>0.40177781189420686</c:v>
                </c:pt>
                <c:pt idx="123">
                  <c:v>0.42794995809154079</c:v>
                </c:pt>
                <c:pt idx="124">
                  <c:v>0.455536814894136</c:v>
                </c:pt>
                <c:pt idx="125">
                  <c:v>0.48496279548357085</c:v>
                </c:pt>
                <c:pt idx="126">
                  <c:v>0.51608642879931932</c:v>
                </c:pt>
                <c:pt idx="127">
                  <c:v>0.54890771484138123</c:v>
                </c:pt>
                <c:pt idx="128">
                  <c:v>0.58370959573080905</c:v>
                </c:pt>
                <c:pt idx="129">
                  <c:v>0.62049207146760255</c:v>
                </c:pt>
                <c:pt idx="130">
                  <c:v>0.65953808417281423</c:v>
                </c:pt>
                <c:pt idx="131">
                  <c:v>0.70056469172539171</c:v>
                </c:pt>
                <c:pt idx="132">
                  <c:v>0.74385483624638726</c:v>
                </c:pt>
                <c:pt idx="133">
                  <c:v>0.78912557561474861</c:v>
                </c:pt>
                <c:pt idx="134">
                  <c:v>0.83665985195152803</c:v>
                </c:pt>
                <c:pt idx="135">
                  <c:v>0.88631619419619956</c:v>
                </c:pt>
                <c:pt idx="136">
                  <c:v>0.93823607340928883</c:v>
                </c:pt>
                <c:pt idx="137">
                  <c:v>0.99241948959079629</c:v>
                </c:pt>
                <c:pt idx="138">
                  <c:v>1.0485835006196695</c:v>
                </c:pt>
                <c:pt idx="139">
                  <c:v>1.1067281064959087</c:v>
                </c:pt>
                <c:pt idx="140">
                  <c:v>1.1678436046431964</c:v>
                </c:pt>
                <c:pt idx="141">
                  <c:v>1.2307982265773239</c:v>
                </c:pt>
                <c:pt idx="142">
                  <c:v>1.295733443358817</c:v>
                </c:pt>
                <c:pt idx="143">
                  <c:v>1.3659030893797772</c:v>
                </c:pt>
                <c:pt idx="144">
                  <c:v>1.43451655373495</c:v>
                </c:pt>
                <c:pt idx="145">
                  <c:v>1.5066667946032759</c:v>
                </c:pt>
                <c:pt idx="146">
                  <c:v>1.5816464566821242</c:v>
                </c:pt>
                <c:pt idx="147">
                  <c:v>1.6580408293662341</c:v>
                </c:pt>
                <c:pt idx="148">
                  <c:v>1.7372646232608666</c:v>
                </c:pt>
                <c:pt idx="149">
                  <c:v>1.8193178383660216</c:v>
                </c:pt>
                <c:pt idx="150">
                  <c:v>1.9056151852869601</c:v>
                </c:pt>
                <c:pt idx="151">
                  <c:v>1.9933272428131603</c:v>
                </c:pt>
                <c:pt idx="152">
                  <c:v>2.0852834321551441</c:v>
                </c:pt>
                <c:pt idx="153">
                  <c:v>2.1786543321023895</c:v>
                </c:pt>
                <c:pt idx="154">
                  <c:v>2.2776840744706801</c:v>
                </c:pt>
                <c:pt idx="155">
                  <c:v>2.379543238049493</c:v>
                </c:pt>
                <c:pt idx="156">
                  <c:v>2.4842318228388285</c:v>
                </c:pt>
                <c:pt idx="157">
                  <c:v>2.5931645394439484</c:v>
                </c:pt>
                <c:pt idx="158">
                  <c:v>2.7063413878648515</c:v>
                </c:pt>
                <c:pt idx="159">
                  <c:v>2.8223476574962776</c:v>
                </c:pt>
                <c:pt idx="160">
                  <c:v>2.9440127695487481</c:v>
                </c:pt>
                <c:pt idx="161">
                  <c:v>3.0685073028117418</c:v>
                </c:pt>
                <c:pt idx="162">
                  <c:v>3.1986606784957807</c:v>
                </c:pt>
                <c:pt idx="163">
                  <c:v>3.3316434753903428</c:v>
                </c:pt>
                <c:pt idx="164">
                  <c:v>3.4674556934954262</c:v>
                </c:pt>
                <c:pt idx="165">
                  <c:v>3.6089267540215553</c:v>
                </c:pt>
                <c:pt idx="166">
                  <c:v>3.753227235758207</c:v>
                </c:pt>
                <c:pt idx="167">
                  <c:v>3.9003571387053819</c:v>
                </c:pt>
                <c:pt idx="168">
                  <c:v>4.0489017522578177</c:v>
                </c:pt>
                <c:pt idx="169">
                  <c:v>4.2031052082312987</c:v>
                </c:pt>
                <c:pt idx="170">
                  <c:v>4.3615527960205629</c:v>
                </c:pt>
                <c:pt idx="171">
                  <c:v>4.5214150944150884</c:v>
                </c:pt>
                <c:pt idx="172">
                  <c:v>4.6826921034148761</c:v>
                </c:pt>
                <c:pt idx="173">
                  <c:v>4.8467985336251855</c:v>
                </c:pt>
                <c:pt idx="174">
                  <c:v>5.0109049638354959</c:v>
                </c:pt>
                <c:pt idx="175">
                  <c:v>5.1792555258615893</c:v>
                </c:pt>
                <c:pt idx="176">
                  <c:v>5.3461913772824223</c:v>
                </c:pt>
                <c:pt idx="177">
                  <c:v>5.5145419393085158</c:v>
                </c:pt>
                <c:pt idx="178">
                  <c:v>5.6786483695188252</c:v>
                </c:pt>
                <c:pt idx="179">
                  <c:v>5.8469989315449196</c:v>
                </c:pt>
                <c:pt idx="180">
                  <c:v>6.015349493571013</c:v>
                </c:pt>
                <c:pt idx="181">
                  <c:v>6.1822853449918451</c:v>
                </c:pt>
                <c:pt idx="182">
                  <c:v>6.3463917752021555</c:v>
                </c:pt>
                <c:pt idx="183">
                  <c:v>6.5090834948072036</c:v>
                </c:pt>
                <c:pt idx="184">
                  <c:v>6.6703605038069913</c:v>
                </c:pt>
                <c:pt idx="185">
                  <c:v>6.8316375128067781</c:v>
                </c:pt>
                <c:pt idx="186">
                  <c:v>6.9886703899907818</c:v>
                </c:pt>
                <c:pt idx="187">
                  <c:v>7.1442885565695242</c:v>
                </c:pt>
                <c:pt idx="188">
                  <c:v>7.2970773019377422</c:v>
                </c:pt>
                <c:pt idx="189">
                  <c:v>7.4456219154901806</c:v>
                </c:pt>
                <c:pt idx="190">
                  <c:v>7.5927518184373533</c:v>
                </c:pt>
                <c:pt idx="191">
                  <c:v>7.7342228789634824</c:v>
                </c:pt>
                <c:pt idx="192">
                  <c:v>7.8742792288843502</c:v>
                </c:pt>
                <c:pt idx="193">
                  <c:v>7.9902854985157763</c:v>
                </c:pt>
                <c:pt idx="194">
                  <c:v>8.1133653211735091</c:v>
                </c:pt>
                <c:pt idx="195">
                  <c:v>8.2392745650417627</c:v>
                </c:pt>
                <c:pt idx="196">
                  <c:v>8.3609396770942368</c:v>
                </c:pt>
                <c:pt idx="197">
                  <c:v>8.4783606573309207</c:v>
                </c:pt>
                <c:pt idx="198">
                  <c:v>8.5943669269623477</c:v>
                </c:pt>
                <c:pt idx="199">
                  <c:v>8.7047143541727294</c:v>
                </c:pt>
                <c:pt idx="200">
                  <c:v>8.8094029389620641</c:v>
                </c:pt>
                <c:pt idx="201">
                  <c:v>8.9112621025408778</c:v>
                </c:pt>
                <c:pt idx="202">
                  <c:v>9.0102918449091689</c:v>
                </c:pt>
                <c:pt idx="203">
                  <c:v>9.1050774554616751</c:v>
                </c:pt>
                <c:pt idx="204">
                  <c:v>9.194204223593136</c:v>
                </c:pt>
                <c:pt idx="205">
                  <c:v>9.2805015705140743</c:v>
                </c:pt>
                <c:pt idx="206">
                  <c:v>9.3639694962244899</c:v>
                </c:pt>
                <c:pt idx="207">
                  <c:v>9.441778579513862</c:v>
                </c:pt>
                <c:pt idx="208">
                  <c:v>9.5167582415927114</c:v>
                </c:pt>
                <c:pt idx="209">
                  <c:v>9.587493771855776</c:v>
                </c:pt>
                <c:pt idx="210">
                  <c:v>9.6553998809083161</c:v>
                </c:pt>
                <c:pt idx="211">
                  <c:v>9.7247207005661203</c:v>
                </c:pt>
                <c:pt idx="212">
                  <c:v>9.7883826778028773</c:v>
                </c:pt>
                <c:pt idx="213">
                  <c:v>9.8492152338291152</c:v>
                </c:pt>
                <c:pt idx="214">
                  <c:v>9.9072183686448252</c:v>
                </c:pt>
                <c:pt idx="215">
                  <c:v>9.962392082250016</c:v>
                </c:pt>
                <c:pt idx="216">
                  <c:v>10.018980506460467</c:v>
                </c:pt>
                <c:pt idx="217">
                  <c:v>10.07415422006566</c:v>
                </c:pt>
                <c:pt idx="218">
                  <c:v>10.127913223065589</c:v>
                </c:pt>
                <c:pt idx="219">
                  <c:v>10.180257515460257</c:v>
                </c:pt>
                <c:pt idx="220">
                  <c:v>10.231187097249665</c:v>
                </c:pt>
                <c:pt idx="221">
                  <c:v>10.284946100249591</c:v>
                </c:pt>
                <c:pt idx="222">
                  <c:v>10.338705103249522</c:v>
                </c:pt>
                <c:pt idx="223">
                  <c:v>10.389634685038926</c:v>
                </c:pt>
                <c:pt idx="224">
                  <c:v>10.440564266828336</c:v>
                </c:pt>
                <c:pt idx="225">
                  <c:v>10.484420295591434</c:v>
                </c:pt>
                <c:pt idx="226">
                  <c:v>10.522617481933489</c:v>
                </c:pt>
                <c:pt idx="227">
                  <c:v>10.569302931907112</c:v>
                </c:pt>
                <c:pt idx="228">
                  <c:v>10.618817803091257</c:v>
                </c:pt>
                <c:pt idx="229">
                  <c:v>10.669747384880663</c:v>
                </c:pt>
                <c:pt idx="230">
                  <c:v>10.729165230301637</c:v>
                </c:pt>
                <c:pt idx="231">
                  <c:v>10.780094812091043</c:v>
                </c:pt>
                <c:pt idx="232">
                  <c:v>10.823950840854144</c:v>
                </c:pt>
                <c:pt idx="233">
                  <c:v>10.867806869617244</c:v>
                </c:pt>
                <c:pt idx="234">
                  <c:v>10.908833477169821</c:v>
                </c:pt>
                <c:pt idx="235">
                  <c:v>10.955518927143444</c:v>
                </c:pt>
                <c:pt idx="236">
                  <c:v>11.00644850893285</c:v>
                </c:pt>
                <c:pt idx="237">
                  <c:v>11.058792801327519</c:v>
                </c:pt>
                <c:pt idx="238">
                  <c:v>11.101234119485358</c:v>
                </c:pt>
                <c:pt idx="239">
                  <c:v>11.133772463406368</c:v>
                </c:pt>
                <c:pt idx="240">
                  <c:v>11.164896096722115</c:v>
                </c:pt>
                <c:pt idx="241">
                  <c:v>11.188946177011557</c:v>
                </c:pt>
                <c:pt idx="242">
                  <c:v>11.200263861853648</c:v>
                </c:pt>
                <c:pt idx="243">
                  <c:v>11.190360887616819</c:v>
                </c:pt>
                <c:pt idx="244">
                  <c:v>11.15923725430107</c:v>
                </c:pt>
                <c:pt idx="245">
                  <c:v>11.094160566459051</c:v>
                </c:pt>
                <c:pt idx="246">
                  <c:v>11.000789666511807</c:v>
                </c:pt>
                <c:pt idx="247">
                  <c:v>10.85083034235411</c:v>
                </c:pt>
                <c:pt idx="248">
                  <c:v>10.634379619749131</c:v>
                </c:pt>
                <c:pt idx="249">
                  <c:v>10.350022788091612</c:v>
                </c:pt>
                <c:pt idx="250">
                  <c:v>9.9991745579868123</c:v>
                </c:pt>
                <c:pt idx="251">
                  <c:v>9.6044702991189101</c:v>
                </c:pt>
                <c:pt idx="252">
                  <c:v>9.1984483554089191</c:v>
                </c:pt>
                <c:pt idx="253">
                  <c:v>8.8023293859357601</c:v>
                </c:pt>
                <c:pt idx="254">
                  <c:v>8.43308991796256</c:v>
                </c:pt>
                <c:pt idx="255">
                  <c:v>8.1077064787524638</c:v>
                </c:pt>
                <c:pt idx="256">
                  <c:v>7.8148613834633762</c:v>
                </c:pt>
                <c:pt idx="257">
                  <c:v>7.5474810790689917</c:v>
                </c:pt>
                <c:pt idx="258">
                  <c:v>7.2857596170956533</c:v>
                </c:pt>
                <c:pt idx="259">
                  <c:v>6.9872556793855205</c:v>
                </c:pt>
                <c:pt idx="260">
                  <c:v>6.6845076098596037</c:v>
                </c:pt>
                <c:pt idx="261">
                  <c:v>6.3704418554915971</c:v>
                </c:pt>
                <c:pt idx="262">
                  <c:v>6.019593625386797</c:v>
                </c:pt>
                <c:pt idx="263">
                  <c:v>5.6263040771241579</c:v>
                </c:pt>
                <c:pt idx="264">
                  <c:v>5.1877437894931573</c:v>
                </c:pt>
                <c:pt idx="265">
                  <c:v>4.7109863155201026</c:v>
                </c:pt>
                <c:pt idx="266">
                  <c:v>4.2130081824681263</c:v>
                </c:pt>
                <c:pt idx="267">
                  <c:v>3.7150300494161526</c:v>
                </c:pt>
                <c:pt idx="268">
                  <c:v>3.2439314178641423</c:v>
                </c:pt>
                <c:pt idx="269">
                  <c:v>2.8237623681015385</c:v>
                </c:pt>
                <c:pt idx="270">
                  <c:v>2.4658405849704317</c:v>
                </c:pt>
                <c:pt idx="271">
                  <c:v>2.1687513578655606</c:v>
                </c:pt>
                <c:pt idx="272">
                  <c:v>1.9268358443658797</c:v>
                </c:pt>
                <c:pt idx="273">
                  <c:v>1.7316057808398211</c:v>
                </c:pt>
                <c:pt idx="274">
                  <c:v>1.5731581930505567</c:v>
                </c:pt>
                <c:pt idx="275">
                  <c:v>1.4430048173665175</c:v>
                </c:pt>
                <c:pt idx="276">
                  <c:v>1.3343550428824504</c:v>
                </c:pt>
                <c:pt idx="277">
                  <c:v>1.2440965062667801</c:v>
                </c:pt>
                <c:pt idx="278">
                  <c:v>1.1655800676747785</c:v>
                </c:pt>
                <c:pt idx="279">
                  <c:v>1.0999374955906545</c:v>
                </c:pt>
                <c:pt idx="280">
                  <c:v>1.0403781791091542</c:v>
                </c:pt>
                <c:pt idx="281">
                  <c:v>0.99058036580395659</c:v>
                </c:pt>
                <c:pt idx="282">
                  <c:v>0.94658286598033037</c:v>
                </c:pt>
                <c:pt idx="283">
                  <c:v>0.90796126645669717</c:v>
                </c:pt>
                <c:pt idx="284">
                  <c:v>0.87429115405147839</c:v>
                </c:pt>
                <c:pt idx="285">
                  <c:v>0.84387487603836064</c:v>
                </c:pt>
                <c:pt idx="286">
                  <c:v>0.8171368455989223</c:v>
                </c:pt>
                <c:pt idx="287">
                  <c:v>0.79365264955158477</c:v>
                </c:pt>
                <c:pt idx="288">
                  <c:v>0.77412964319897892</c:v>
                </c:pt>
                <c:pt idx="289">
                  <c:v>0.75842635548057857</c:v>
                </c:pt>
                <c:pt idx="290">
                  <c:v>0.74640131533585763</c:v>
                </c:pt>
                <c:pt idx="291">
                  <c:v>0.73819599382534207</c:v>
                </c:pt>
                <c:pt idx="292">
                  <c:v>0.73381039094903222</c:v>
                </c:pt>
                <c:pt idx="293">
                  <c:v>0.73083949867798337</c:v>
                </c:pt>
                <c:pt idx="294">
                  <c:v>0.73013214337535282</c:v>
                </c:pt>
                <c:pt idx="295">
                  <c:v>0.73055655655693108</c:v>
                </c:pt>
                <c:pt idx="296">
                  <c:v>0.73112244079903554</c:v>
                </c:pt>
                <c:pt idx="297">
                  <c:v>0.73041508549640488</c:v>
                </c:pt>
                <c:pt idx="298">
                  <c:v>0.72532212731746437</c:v>
                </c:pt>
                <c:pt idx="299">
                  <c:v>0.72235123504641563</c:v>
                </c:pt>
                <c:pt idx="300">
                  <c:v>0.72150240868325877</c:v>
                </c:pt>
                <c:pt idx="301">
                  <c:v>0.72065358232010202</c:v>
                </c:pt>
                <c:pt idx="302">
                  <c:v>0.7192388717148408</c:v>
                </c:pt>
                <c:pt idx="303">
                  <c:v>0.71796563217010567</c:v>
                </c:pt>
                <c:pt idx="304">
                  <c:v>0.71640945050431826</c:v>
                </c:pt>
                <c:pt idx="305">
                  <c:v>0.71471179777800464</c:v>
                </c:pt>
                <c:pt idx="306">
                  <c:v>0.71343855823326952</c:v>
                </c:pt>
                <c:pt idx="307">
                  <c:v>0.71273120293063885</c:v>
                </c:pt>
                <c:pt idx="308">
                  <c:v>0.71159943444642992</c:v>
                </c:pt>
                <c:pt idx="309">
                  <c:v>0.71244826080958656</c:v>
                </c:pt>
                <c:pt idx="310">
                  <c:v>0.713862971414848</c:v>
                </c:pt>
                <c:pt idx="311">
                  <c:v>0.71400444247537398</c:v>
                </c:pt>
                <c:pt idx="312">
                  <c:v>0.71669239262537043</c:v>
                </c:pt>
                <c:pt idx="313">
                  <c:v>0.71980475595694537</c:v>
                </c:pt>
                <c:pt idx="314">
                  <c:v>0.72376594565167685</c:v>
                </c:pt>
                <c:pt idx="315">
                  <c:v>0.72900037489114378</c:v>
                </c:pt>
                <c:pt idx="316">
                  <c:v>0.73494215943324115</c:v>
                </c:pt>
                <c:pt idx="317">
                  <c:v>0.74215718352007376</c:v>
                </c:pt>
                <c:pt idx="318">
                  <c:v>0.75064544715164139</c:v>
                </c:pt>
                <c:pt idx="319">
                  <c:v>0.75927518184373544</c:v>
                </c:pt>
                <c:pt idx="320">
                  <c:v>0.76946109820161668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EDA-456E-8A78-76155C87F962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-5.0350000000000004E-3</c:v>
                </c:pt>
                <c:pt idx="220">
                  <c:v>-3.7190000000000001E-5</c:v>
                </c:pt>
                <c:pt idx="221">
                  <c:v>4.9529999999999999E-3</c:v>
                </c:pt>
                <c:pt idx="222">
                  <c:v>9.9520000000000008E-3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5.9959999999999999E-2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LSV!$E$6:$E$326</c:f>
              <c:numCache>
                <c:formatCode>0.00E+00</c:formatCode>
                <c:ptCount val="321"/>
                <c:pt idx="0">
                  <c:v>-9.4332903158822951E-2</c:v>
                </c:pt>
                <c:pt idx="1">
                  <c:v>-8.860332520751471E-2</c:v>
                </c:pt>
                <c:pt idx="2">
                  <c:v>-8.5604138724360776E-2</c:v>
                </c:pt>
                <c:pt idx="3">
                  <c:v>-8.225127458989151E-2</c:v>
                </c:pt>
                <c:pt idx="4">
                  <c:v>-7.8912557561474861E-2</c:v>
                </c:pt>
                <c:pt idx="5">
                  <c:v>-7.6351931365951919E-2</c:v>
                </c:pt>
                <c:pt idx="6">
                  <c:v>-7.3649834109902848E-2</c:v>
                </c:pt>
                <c:pt idx="7">
                  <c:v>-7.165509215648444E-2</c:v>
                </c:pt>
                <c:pt idx="8">
                  <c:v>-6.9759379945434297E-2</c:v>
                </c:pt>
                <c:pt idx="9">
                  <c:v>-6.8047580113068135E-2</c:v>
                </c:pt>
                <c:pt idx="10">
                  <c:v>-6.6448957129122882E-2</c:v>
                </c:pt>
                <c:pt idx="11">
                  <c:v>-6.5076687842019421E-2</c:v>
                </c:pt>
                <c:pt idx="12">
                  <c:v>-6.3605388812547681E-2</c:v>
                </c:pt>
                <c:pt idx="13">
                  <c:v>-6.2685826919127829E-2</c:v>
                </c:pt>
                <c:pt idx="14">
                  <c:v>-6.1299410525971779E-2</c:v>
                </c:pt>
                <c:pt idx="15">
                  <c:v>-5.9997876769131389E-2</c:v>
                </c:pt>
                <c:pt idx="16">
                  <c:v>-5.9332962784658577E-2</c:v>
                </c:pt>
                <c:pt idx="17">
                  <c:v>-5.830022404281783E-2</c:v>
                </c:pt>
                <c:pt idx="18">
                  <c:v>-5.7324073725187545E-2</c:v>
                </c:pt>
                <c:pt idx="19">
                  <c:v>-3.9173336659685178E-2</c:v>
                </c:pt>
                <c:pt idx="20">
                  <c:v>-3.8098156599686593E-2</c:v>
                </c:pt>
                <c:pt idx="21">
                  <c:v>-3.7079564963898463E-2</c:v>
                </c:pt>
                <c:pt idx="22">
                  <c:v>-3.6641004676267463E-2</c:v>
                </c:pt>
                <c:pt idx="23">
                  <c:v>-3.5664854358637171E-2</c:v>
                </c:pt>
                <c:pt idx="24">
                  <c:v>-3.7503978145476846E-2</c:v>
                </c:pt>
                <c:pt idx="25">
                  <c:v>-3.9286513508106073E-2</c:v>
                </c:pt>
                <c:pt idx="26">
                  <c:v>-3.9343101932316528E-2</c:v>
                </c:pt>
                <c:pt idx="27">
                  <c:v>-3.9173336659685178E-2</c:v>
                </c:pt>
                <c:pt idx="28">
                  <c:v>-3.8550863993370203E-2</c:v>
                </c:pt>
                <c:pt idx="29">
                  <c:v>-3.8635746629685885E-2</c:v>
                </c:pt>
                <c:pt idx="30">
                  <c:v>-3.7659596312055593E-2</c:v>
                </c:pt>
                <c:pt idx="31">
                  <c:v>-3.7546419463634691E-2</c:v>
                </c:pt>
                <c:pt idx="32">
                  <c:v>-3.6881505479161886E-2</c:v>
                </c:pt>
                <c:pt idx="33">
                  <c:v>-3.6471239403636106E-2</c:v>
                </c:pt>
                <c:pt idx="34">
                  <c:v>-3.6273179918899522E-2</c:v>
                </c:pt>
                <c:pt idx="35">
                  <c:v>-3.6273179918899522E-2</c:v>
                </c:pt>
                <c:pt idx="36">
                  <c:v>-3.5622413040479327E-2</c:v>
                </c:pt>
                <c:pt idx="37">
                  <c:v>-3.4929204843901294E-2</c:v>
                </c:pt>
                <c:pt idx="38">
                  <c:v>-3.5028234586269587E-2</c:v>
                </c:pt>
                <c:pt idx="39">
                  <c:v>-3.4207702435218035E-2</c:v>
                </c:pt>
                <c:pt idx="40">
                  <c:v>-3.3641818193113522E-2</c:v>
                </c:pt>
                <c:pt idx="41">
                  <c:v>-3.3033492632851172E-2</c:v>
                </c:pt>
                <c:pt idx="42">
                  <c:v>-3.2481755496799262E-2</c:v>
                </c:pt>
                <c:pt idx="43">
                  <c:v>-3.2411019966536198E-2</c:v>
                </c:pt>
                <c:pt idx="44">
                  <c:v>-3.1717811769958165E-2</c:v>
                </c:pt>
                <c:pt idx="45">
                  <c:v>-3.1081191997590577E-2</c:v>
                </c:pt>
                <c:pt idx="46">
                  <c:v>-3.0373836694959938E-2</c:v>
                </c:pt>
                <c:pt idx="47">
                  <c:v>-2.9765511134697581E-2</c:v>
                </c:pt>
                <c:pt idx="48">
                  <c:v>-2.9312803741013964E-2</c:v>
                </c:pt>
                <c:pt idx="49">
                  <c:v>-2.8492271589962422E-2</c:v>
                </c:pt>
                <c:pt idx="50">
                  <c:v>-2.7714180757068704E-2</c:v>
                </c:pt>
                <c:pt idx="51">
                  <c:v>-2.7091708090753737E-2</c:v>
                </c:pt>
                <c:pt idx="52">
                  <c:v>-2.6257028833649578E-2</c:v>
                </c:pt>
                <c:pt idx="53">
                  <c:v>-2.5620409061281994E-2</c:v>
                </c:pt>
                <c:pt idx="54">
                  <c:v>-2.4955495076809189E-2</c:v>
                </c:pt>
                <c:pt idx="55">
                  <c:v>-2.429058109233638E-2</c:v>
                </c:pt>
                <c:pt idx="56">
                  <c:v>-2.3767138168389705E-2</c:v>
                </c:pt>
                <c:pt idx="57">
                  <c:v>-2.2578781259970218E-2</c:v>
                </c:pt>
                <c:pt idx="58">
                  <c:v>-2.1800690427076507E-2</c:v>
                </c:pt>
                <c:pt idx="59">
                  <c:v>-2.0909422745761897E-2</c:v>
                </c:pt>
                <c:pt idx="60">
                  <c:v>-1.9975713746289443E-2</c:v>
                </c:pt>
                <c:pt idx="61">
                  <c:v>-1.9126887383132663E-2</c:v>
                </c:pt>
                <c:pt idx="62">
                  <c:v>-1.8320502338133732E-2</c:v>
                </c:pt>
                <c:pt idx="63">
                  <c:v>-1.7400940444713894E-2</c:v>
                </c:pt>
                <c:pt idx="64">
                  <c:v>-1.6269171960504855E-2</c:v>
                </c:pt>
                <c:pt idx="65">
                  <c:v>-1.5448639809453308E-2</c:v>
                </c:pt>
                <c:pt idx="66">
                  <c:v>-1.4472489491823016E-2</c:v>
                </c:pt>
                <c:pt idx="67">
                  <c:v>-1.3524633386297951E-2</c:v>
                </c:pt>
                <c:pt idx="68">
                  <c:v>-1.2480576959615117E-2</c:v>
                </c:pt>
                <c:pt idx="69">
                  <c:v>-1.1225728652748351E-2</c:v>
                </c:pt>
                <c:pt idx="70">
                  <c:v>-9.977953898907892E-3</c:v>
                </c:pt>
                <c:pt idx="71">
                  <c:v>-8.696226090541161E-3</c:v>
                </c:pt>
                <c:pt idx="72">
                  <c:v>-7.3013214337535274E-3</c:v>
                </c:pt>
                <c:pt idx="73">
                  <c:v>-5.9870552814657871E-3</c:v>
                </c:pt>
                <c:pt idx="74">
                  <c:v>-4.4973650141256474E-3</c:v>
                </c:pt>
                <c:pt idx="75">
                  <c:v>-2.9963570619434159E-3</c:v>
                </c:pt>
                <c:pt idx="76">
                  <c:v>-1.3214811763745727E-3</c:v>
                </c:pt>
                <c:pt idx="77">
                  <c:v>5.0434433077565057E-4</c:v>
                </c:pt>
                <c:pt idx="78">
                  <c:v>2.3059782865759056E-3</c:v>
                </c:pt>
                <c:pt idx="79">
                  <c:v>3.7716184736266045E-3</c:v>
                </c:pt>
                <c:pt idx="80">
                  <c:v>6.135599895018223E-3</c:v>
                </c:pt>
                <c:pt idx="81">
                  <c:v>8.2152244847523218E-3</c:v>
                </c:pt>
                <c:pt idx="82">
                  <c:v>1.0464614347117776E-2</c:v>
                </c:pt>
                <c:pt idx="83">
                  <c:v>1.2800301556404169E-2</c:v>
                </c:pt>
                <c:pt idx="84">
                  <c:v>1.5349610067085018E-2</c:v>
                </c:pt>
                <c:pt idx="85">
                  <c:v>1.7952677580765793E-2</c:v>
                </c:pt>
                <c:pt idx="86">
                  <c:v>2.0782098791288377E-2</c:v>
                </c:pt>
                <c:pt idx="87">
                  <c:v>2.3908609228915832E-2</c:v>
                </c:pt>
                <c:pt idx="88">
                  <c:v>2.7035119666543286E-2</c:v>
                </c:pt>
                <c:pt idx="89">
                  <c:v>3.0458719331275613E-2</c:v>
                </c:pt>
                <c:pt idx="90">
                  <c:v>3.4052084268639295E-2</c:v>
                </c:pt>
                <c:pt idx="91">
                  <c:v>3.7871802902844788E-2</c:v>
                </c:pt>
                <c:pt idx="92">
                  <c:v>4.1974463658102527E-2</c:v>
                </c:pt>
                <c:pt idx="93">
                  <c:v>4.6303478110202079E-2</c:v>
                </c:pt>
                <c:pt idx="94">
                  <c:v>5.0972023107564345E-2</c:v>
                </c:pt>
                <c:pt idx="95">
                  <c:v>5.593765733203148E-2</c:v>
                </c:pt>
                <c:pt idx="96">
                  <c:v>6.1157939465445642E-2</c:v>
                </c:pt>
                <c:pt idx="97">
                  <c:v>6.68026347804382E-2</c:v>
                </c:pt>
                <c:pt idx="98">
                  <c:v>7.2815154852798686E-2</c:v>
                </c:pt>
                <c:pt idx="99">
                  <c:v>7.928038231884281E-2</c:v>
                </c:pt>
                <c:pt idx="100">
                  <c:v>8.6198317178570516E-2</c:v>
                </c:pt>
                <c:pt idx="101">
                  <c:v>9.3526518113823995E-2</c:v>
                </c:pt>
                <c:pt idx="102">
                  <c:v>0.1014064561851294</c:v>
                </c:pt>
                <c:pt idx="103">
                  <c:v>0.10983813139248672</c:v>
                </c:pt>
                <c:pt idx="104">
                  <c:v>0.11884983794800114</c:v>
                </c:pt>
                <c:pt idx="105">
                  <c:v>0.128356693215357</c:v>
                </c:pt>
                <c:pt idx="106">
                  <c:v>0.13878311037613272</c:v>
                </c:pt>
                <c:pt idx="107">
                  <c:v>0.14939343991559242</c:v>
                </c:pt>
                <c:pt idx="108">
                  <c:v>0.16099406687873502</c:v>
                </c:pt>
                <c:pt idx="109">
                  <c:v>0.1734435202050344</c:v>
                </c:pt>
                <c:pt idx="110">
                  <c:v>0.18815651049975182</c:v>
                </c:pt>
                <c:pt idx="111">
                  <c:v>0.20159626124973409</c:v>
                </c:pt>
                <c:pt idx="112">
                  <c:v>0.21588483836287312</c:v>
                </c:pt>
                <c:pt idx="113">
                  <c:v>0.23102224183916897</c:v>
                </c:pt>
                <c:pt idx="114">
                  <c:v>0.24658405849704318</c:v>
                </c:pt>
                <c:pt idx="115">
                  <c:v>0.26341911469965257</c:v>
                </c:pt>
                <c:pt idx="116">
                  <c:v>0.281385939386471</c:v>
                </c:pt>
                <c:pt idx="117">
                  <c:v>0.30048453255749835</c:v>
                </c:pt>
                <c:pt idx="118">
                  <c:v>0.32057342315220871</c:v>
                </c:pt>
                <c:pt idx="119">
                  <c:v>0.34179408223112806</c:v>
                </c:pt>
                <c:pt idx="120">
                  <c:v>0.36414650979425656</c:v>
                </c:pt>
                <c:pt idx="121">
                  <c:v>0.38805511902317236</c:v>
                </c:pt>
                <c:pt idx="122">
                  <c:v>0.41337843885734954</c:v>
                </c:pt>
                <c:pt idx="123">
                  <c:v>0.44011646929678788</c:v>
                </c:pt>
                <c:pt idx="124">
                  <c:v>0.46855215246253989</c:v>
                </c:pt>
                <c:pt idx="125">
                  <c:v>0.49868548835460541</c:v>
                </c:pt>
                <c:pt idx="126">
                  <c:v>0.53051647697298443</c:v>
                </c:pt>
                <c:pt idx="127">
                  <c:v>0.56432806043872941</c:v>
                </c:pt>
                <c:pt idx="128">
                  <c:v>0.59955435450973538</c:v>
                </c:pt>
                <c:pt idx="129">
                  <c:v>0.63761006979126422</c:v>
                </c:pt>
                <c:pt idx="130">
                  <c:v>0.67736343779910657</c:v>
                </c:pt>
                <c:pt idx="131">
                  <c:v>0.71952181383589298</c:v>
                </c:pt>
                <c:pt idx="132">
                  <c:v>0.76380225578057148</c:v>
                </c:pt>
                <c:pt idx="133">
                  <c:v>0.81020476363314187</c:v>
                </c:pt>
                <c:pt idx="134">
                  <c:v>0.85872933739360413</c:v>
                </c:pt>
                <c:pt idx="135">
                  <c:v>0.90965891918301078</c:v>
                </c:pt>
                <c:pt idx="136">
                  <c:v>0.96299350900136149</c:v>
                </c:pt>
                <c:pt idx="137">
                  <c:v>1.0185916357881302</c:v>
                </c:pt>
                <c:pt idx="138">
                  <c:v>1.0763118284827911</c:v>
                </c:pt>
                <c:pt idx="139">
                  <c:v>1.1360126160248174</c:v>
                </c:pt>
                <c:pt idx="140">
                  <c:v>1.1985428247773666</c:v>
                </c:pt>
                <c:pt idx="141">
                  <c:v>1.2629121573167552</c:v>
                </c:pt>
                <c:pt idx="142">
                  <c:v>1.3326573901561369</c:v>
                </c:pt>
                <c:pt idx="143">
                  <c:v>1.4008464413297312</c:v>
                </c:pt>
                <c:pt idx="144">
                  <c:v>1.4727137400770047</c:v>
                </c:pt>
                <c:pt idx="145">
                  <c:v>1.5462786915505919</c:v>
                </c:pt>
                <c:pt idx="146">
                  <c:v>1.6226730642347018</c:v>
                </c:pt>
                <c:pt idx="147">
                  <c:v>1.7018968581293339</c:v>
                </c:pt>
                <c:pt idx="148">
                  <c:v>1.7839500732344888</c:v>
                </c:pt>
                <c:pt idx="149">
                  <c:v>1.8688327095501669</c:v>
                </c:pt>
                <c:pt idx="150">
                  <c:v>1.9565447670763667</c:v>
                </c:pt>
                <c:pt idx="151">
                  <c:v>2.0485009564183505</c:v>
                </c:pt>
                <c:pt idx="152">
                  <c:v>2.1432865669708572</c:v>
                </c:pt>
                <c:pt idx="153">
                  <c:v>2.2409015987338865</c:v>
                </c:pt>
                <c:pt idx="154">
                  <c:v>2.3427607623126994</c:v>
                </c:pt>
                <c:pt idx="155">
                  <c:v>2.4488640577072962</c:v>
                </c:pt>
                <c:pt idx="156">
                  <c:v>2.5577967743124161</c:v>
                </c:pt>
                <c:pt idx="157">
                  <c:v>2.6709736227333192</c:v>
                </c:pt>
                <c:pt idx="158">
                  <c:v>2.7883946029700062</c:v>
                </c:pt>
                <c:pt idx="159">
                  <c:v>2.9100597150224776</c:v>
                </c:pt>
                <c:pt idx="160">
                  <c:v>3.0345542482854708</c:v>
                </c:pt>
                <c:pt idx="161">
                  <c:v>3.1661223345747711</c:v>
                </c:pt>
                <c:pt idx="162">
                  <c:v>3.2991051314693327</c:v>
                </c:pt>
                <c:pt idx="163">
                  <c:v>3.4377467707849392</c:v>
                </c:pt>
                <c:pt idx="164">
                  <c:v>3.5806325419163305</c:v>
                </c:pt>
                <c:pt idx="165">
                  <c:v>3.7277624448635041</c:v>
                </c:pt>
                <c:pt idx="166">
                  <c:v>3.8777217690212011</c:v>
                </c:pt>
                <c:pt idx="167">
                  <c:v>4.0319252249946818</c:v>
                </c:pt>
                <c:pt idx="168">
                  <c:v>4.1903728127839459</c:v>
                </c:pt>
                <c:pt idx="169">
                  <c:v>4.3502351111784723</c:v>
                </c:pt>
                <c:pt idx="170">
                  <c:v>4.5143415413887826</c:v>
                </c:pt>
                <c:pt idx="171">
                  <c:v>4.6826921034148761</c:v>
                </c:pt>
                <c:pt idx="172">
                  <c:v>4.8524573760462308</c:v>
                </c:pt>
                <c:pt idx="173">
                  <c:v>5.0236373592828478</c:v>
                </c:pt>
                <c:pt idx="174">
                  <c:v>5.1976467637299866</c:v>
                </c:pt>
                <c:pt idx="175">
                  <c:v>5.3730708787823867</c:v>
                </c:pt>
                <c:pt idx="176">
                  <c:v>5.5484949938347867</c:v>
                </c:pt>
                <c:pt idx="177">
                  <c:v>5.7253338194924481</c:v>
                </c:pt>
                <c:pt idx="178">
                  <c:v>5.9035873557553709</c:v>
                </c:pt>
                <c:pt idx="179">
                  <c:v>6.0804261814130323</c:v>
                </c:pt>
                <c:pt idx="180">
                  <c:v>6.2572650070706946</c:v>
                </c:pt>
                <c:pt idx="181">
                  <c:v>6.4326891221230937</c:v>
                </c:pt>
                <c:pt idx="182">
                  <c:v>6.605283815964972</c:v>
                </c:pt>
                <c:pt idx="183">
                  <c:v>6.7807079310173721</c:v>
                </c:pt>
                <c:pt idx="184">
                  <c:v>6.9547173354645118</c:v>
                </c:pt>
                <c:pt idx="185">
                  <c:v>7.1258973187011279</c:v>
                </c:pt>
                <c:pt idx="186">
                  <c:v>7.2956625913324826</c:v>
                </c:pt>
                <c:pt idx="187">
                  <c:v>7.4625984427533139</c:v>
                </c:pt>
                <c:pt idx="188">
                  <c:v>7.6295342941741469</c:v>
                </c:pt>
                <c:pt idx="189">
                  <c:v>7.7922260137791968</c:v>
                </c:pt>
                <c:pt idx="190">
                  <c:v>7.9563324439895053</c:v>
                </c:pt>
                <c:pt idx="191">
                  <c:v>8.1133653211735091</c:v>
                </c:pt>
                <c:pt idx="192">
                  <c:v>8.267568777146991</c:v>
                </c:pt>
                <c:pt idx="193">
                  <c:v>8.4203575225152107</c:v>
                </c:pt>
                <c:pt idx="194">
                  <c:v>8.566072714857123</c:v>
                </c:pt>
                <c:pt idx="195">
                  <c:v>8.7132026178042974</c:v>
                </c:pt>
                <c:pt idx="196">
                  <c:v>8.8518442571199021</c:v>
                </c:pt>
                <c:pt idx="197">
                  <c:v>8.9919006070407725</c:v>
                </c:pt>
                <c:pt idx="198">
                  <c:v>9.1234686933300715</c:v>
                </c:pt>
                <c:pt idx="199">
                  <c:v>9.2493779371983251</c:v>
                </c:pt>
                <c:pt idx="200">
                  <c:v>9.3738724704613201</c:v>
                </c:pt>
                <c:pt idx="201">
                  <c:v>9.4983670037243133</c:v>
                </c:pt>
                <c:pt idx="202">
                  <c:v>9.6044702991189101</c:v>
                </c:pt>
                <c:pt idx="203">
                  <c:v>9.6964264884608955</c:v>
                </c:pt>
                <c:pt idx="204">
                  <c:v>9.8067739156712754</c:v>
                </c:pt>
                <c:pt idx="205">
                  <c:v>9.9072183686448252</c:v>
                </c:pt>
                <c:pt idx="206">
                  <c:v>9.9949304261710274</c:v>
                </c:pt>
                <c:pt idx="207">
                  <c:v>10.096789589749839</c:v>
                </c:pt>
                <c:pt idx="208">
                  <c:v>10.195819332118131</c:v>
                </c:pt>
                <c:pt idx="209">
                  <c:v>10.294849074486422</c:v>
                </c:pt>
                <c:pt idx="210">
                  <c:v>10.385390553223143</c:v>
                </c:pt>
                <c:pt idx="211">
                  <c:v>10.471687900144081</c:v>
                </c:pt>
                <c:pt idx="212">
                  <c:v>10.556570536459761</c:v>
                </c:pt>
                <c:pt idx="213">
                  <c:v>10.608914828854427</c:v>
                </c:pt>
                <c:pt idx="214">
                  <c:v>10.672576806091186</c:v>
                </c:pt>
                <c:pt idx="215">
                  <c:v>10.750385889380556</c:v>
                </c:pt>
                <c:pt idx="216">
                  <c:v>10.822536130248881</c:v>
                </c:pt>
                <c:pt idx="217">
                  <c:v>10.89610108172247</c:v>
                </c:pt>
                <c:pt idx="218">
                  <c:v>10.956933637748705</c:v>
                </c:pt>
                <c:pt idx="219">
                  <c:v>11.027669168011771</c:v>
                </c:pt>
                <c:pt idx="220">
                  <c:v>11.098404698274836</c:v>
                </c:pt>
                <c:pt idx="221">
                  <c:v>11.163481386116855</c:v>
                </c:pt>
                <c:pt idx="222">
                  <c:v>11.222899231537829</c:v>
                </c:pt>
                <c:pt idx="223">
                  <c:v>11.270999392116712</c:v>
                </c:pt>
                <c:pt idx="224">
                  <c:v>11.304952446642982</c:v>
                </c:pt>
                <c:pt idx="225">
                  <c:v>11.334661369353469</c:v>
                </c:pt>
                <c:pt idx="226">
                  <c:v>11.391249793563921</c:v>
                </c:pt>
                <c:pt idx="227">
                  <c:v>11.459155902616464</c:v>
                </c:pt>
                <c:pt idx="228">
                  <c:v>11.521403169247959</c:v>
                </c:pt>
                <c:pt idx="229">
                  <c:v>11.596382831326808</c:v>
                </c:pt>
                <c:pt idx="230">
                  <c:v>11.660044808563567</c:v>
                </c:pt>
                <c:pt idx="231">
                  <c:v>11.708144969142452</c:v>
                </c:pt>
                <c:pt idx="232">
                  <c:v>11.753415708510813</c:v>
                </c:pt>
                <c:pt idx="233">
                  <c:v>11.825565949379138</c:v>
                </c:pt>
                <c:pt idx="234">
                  <c:v>11.896301479642203</c:v>
                </c:pt>
                <c:pt idx="235">
                  <c:v>11.961378167484224</c:v>
                </c:pt>
                <c:pt idx="236">
                  <c:v>12.026454855326241</c:v>
                </c:pt>
                <c:pt idx="237">
                  <c:v>12.090116832563</c:v>
                </c:pt>
                <c:pt idx="238">
                  <c:v>12.142461124957668</c:v>
                </c:pt>
                <c:pt idx="239">
                  <c:v>12.183487732510246</c:v>
                </c:pt>
                <c:pt idx="240">
                  <c:v>12.240076156720697</c:v>
                </c:pt>
                <c:pt idx="241">
                  <c:v>12.291005738510105</c:v>
                </c:pt>
                <c:pt idx="242">
                  <c:v>12.340520609694249</c:v>
                </c:pt>
                <c:pt idx="243">
                  <c:v>12.356082426352122</c:v>
                </c:pt>
                <c:pt idx="244">
                  <c:v>12.354667715746864</c:v>
                </c:pt>
                <c:pt idx="245">
                  <c:v>12.356082426352122</c:v>
                </c:pt>
                <c:pt idx="246">
                  <c:v>12.313641108194286</c:v>
                </c:pt>
                <c:pt idx="247">
                  <c:v>12.107093359826136</c:v>
                </c:pt>
                <c:pt idx="248">
                  <c:v>11.923180981142167</c:v>
                </c:pt>
                <c:pt idx="249">
                  <c:v>11.718047943379281</c:v>
                </c:pt>
                <c:pt idx="250">
                  <c:v>11.387005661748137</c:v>
                </c:pt>
                <c:pt idx="251">
                  <c:v>10.958348348353967</c:v>
                </c:pt>
                <c:pt idx="252">
                  <c:v>10.46885847893356</c:v>
                </c:pt>
                <c:pt idx="253">
                  <c:v>9.9425861337763592</c:v>
                </c:pt>
                <c:pt idx="254">
                  <c:v>9.4488521325401695</c:v>
                </c:pt>
                <c:pt idx="255">
                  <c:v>9.0216095297512595</c:v>
                </c:pt>
                <c:pt idx="256">
                  <c:v>8.6438817981464933</c:v>
                </c:pt>
                <c:pt idx="257">
                  <c:v>8.3170836483311348</c:v>
                </c:pt>
                <c:pt idx="258">
                  <c:v>8.0086767363841744</c:v>
                </c:pt>
                <c:pt idx="259">
                  <c:v>7.7214904835161322</c:v>
                </c:pt>
                <c:pt idx="260">
                  <c:v>7.4357189412533495</c:v>
                </c:pt>
                <c:pt idx="261">
                  <c:v>7.1230678974906052</c:v>
                </c:pt>
                <c:pt idx="262">
                  <c:v>6.7821226416226335</c:v>
                </c:pt>
                <c:pt idx="263">
                  <c:v>6.3888330933599944</c:v>
                </c:pt>
                <c:pt idx="264">
                  <c:v>5.943199252702688</c:v>
                </c:pt>
                <c:pt idx="265">
                  <c:v>5.4324887242033606</c:v>
                </c:pt>
                <c:pt idx="266">
                  <c:v>4.8849957199672405</c:v>
                </c:pt>
                <c:pt idx="267">
                  <c:v>4.3176967672574627</c:v>
                </c:pt>
                <c:pt idx="268">
                  <c:v>3.7489831039424235</c:v>
                </c:pt>
                <c:pt idx="269">
                  <c:v>3.2326137330220521</c:v>
                </c:pt>
                <c:pt idx="270">
                  <c:v>2.7813210499437</c:v>
                </c:pt>
                <c:pt idx="271">
                  <c:v>2.4007638971284124</c:v>
                </c:pt>
                <c:pt idx="272">
                  <c:v>2.0994305382077574</c:v>
                </c:pt>
                <c:pt idx="273">
                  <c:v>1.8603444459185989</c:v>
                </c:pt>
                <c:pt idx="274">
                  <c:v>1.6665290929978018</c:v>
                </c:pt>
                <c:pt idx="275">
                  <c:v>1.512325637024321</c:v>
                </c:pt>
                <c:pt idx="276">
                  <c:v>1.3840113851271219</c:v>
                </c:pt>
                <c:pt idx="277">
                  <c:v>1.2770592633693683</c:v>
                </c:pt>
                <c:pt idx="278">
                  <c:v>1.1900545611457987</c:v>
                </c:pt>
                <c:pt idx="279">
                  <c:v>1.1162066675511593</c:v>
                </c:pt>
                <c:pt idx="280">
                  <c:v>1.050139682285457</c:v>
                </c:pt>
                <c:pt idx="281">
                  <c:v>0.99524891080131872</c:v>
                </c:pt>
                <c:pt idx="282">
                  <c:v>0.94856346082769616</c:v>
                </c:pt>
                <c:pt idx="283">
                  <c:v>0.90739538221459259</c:v>
                </c:pt>
                <c:pt idx="284">
                  <c:v>0.87061290647779899</c:v>
                </c:pt>
                <c:pt idx="285">
                  <c:v>0.83892338891994611</c:v>
                </c:pt>
                <c:pt idx="286">
                  <c:v>0.80525327651472733</c:v>
                </c:pt>
                <c:pt idx="287">
                  <c:v>0.77964701455949792</c:v>
                </c:pt>
                <c:pt idx="288">
                  <c:v>0.7596995950253137</c:v>
                </c:pt>
                <c:pt idx="289">
                  <c:v>0.7431474809437566</c:v>
                </c:pt>
                <c:pt idx="290">
                  <c:v>0.73098096973850957</c:v>
                </c:pt>
                <c:pt idx="291">
                  <c:v>0.72320006140957238</c:v>
                </c:pt>
                <c:pt idx="292">
                  <c:v>0.71669239262537043</c:v>
                </c:pt>
                <c:pt idx="293">
                  <c:v>0.71414591353590007</c:v>
                </c:pt>
                <c:pt idx="294">
                  <c:v>0.71315561611221723</c:v>
                </c:pt>
                <c:pt idx="295">
                  <c:v>0.71329708717274332</c:v>
                </c:pt>
                <c:pt idx="296">
                  <c:v>0.71329708717274332</c:v>
                </c:pt>
                <c:pt idx="297">
                  <c:v>0.71471179777800464</c:v>
                </c:pt>
                <c:pt idx="298">
                  <c:v>0.71414591353590007</c:v>
                </c:pt>
                <c:pt idx="299">
                  <c:v>0.71329708717274332</c:v>
                </c:pt>
                <c:pt idx="300">
                  <c:v>0.71188237656748199</c:v>
                </c:pt>
                <c:pt idx="301">
                  <c:v>0.71046766596222066</c:v>
                </c:pt>
                <c:pt idx="302">
                  <c:v>0.71046766596222066</c:v>
                </c:pt>
                <c:pt idx="303">
                  <c:v>0.7117409055069559</c:v>
                </c:pt>
                <c:pt idx="304">
                  <c:v>0.7101847238411686</c:v>
                </c:pt>
                <c:pt idx="305">
                  <c:v>0.70877001323590716</c:v>
                </c:pt>
                <c:pt idx="306">
                  <c:v>0.70608206308591082</c:v>
                </c:pt>
                <c:pt idx="307">
                  <c:v>0.69971586536223496</c:v>
                </c:pt>
                <c:pt idx="308">
                  <c:v>0.69943292324118267</c:v>
                </c:pt>
                <c:pt idx="309">
                  <c:v>0.69957439430170887</c:v>
                </c:pt>
                <c:pt idx="310">
                  <c:v>0.70098910490697008</c:v>
                </c:pt>
                <c:pt idx="311">
                  <c:v>0.70296969975433587</c:v>
                </c:pt>
                <c:pt idx="312">
                  <c:v>0.70551617884380635</c:v>
                </c:pt>
                <c:pt idx="313">
                  <c:v>0.70877001323590716</c:v>
                </c:pt>
                <c:pt idx="314">
                  <c:v>0.71301414505169114</c:v>
                </c:pt>
                <c:pt idx="315">
                  <c:v>0.71810710323063176</c:v>
                </c:pt>
                <c:pt idx="316">
                  <c:v>0.72489771413588588</c:v>
                </c:pt>
                <c:pt idx="317">
                  <c:v>0.7321127382227185</c:v>
                </c:pt>
                <c:pt idx="318">
                  <c:v>0.74074247291481243</c:v>
                </c:pt>
                <c:pt idx="319">
                  <c:v>0.75036250503058921</c:v>
                </c:pt>
                <c:pt idx="320">
                  <c:v>0.7615387188121534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EDA-456E-8A78-76155C87F962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-5.0350000000000004E-3</c:v>
                </c:pt>
                <c:pt idx="220">
                  <c:v>-3.7190000000000001E-5</c:v>
                </c:pt>
                <c:pt idx="221">
                  <c:v>4.9529999999999999E-3</c:v>
                </c:pt>
                <c:pt idx="222">
                  <c:v>9.9520000000000008E-3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5.9959999999999999E-2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LSV!$G$6:$G$326</c:f>
              <c:numCache>
                <c:formatCode>0.00E+00</c:formatCode>
                <c:ptCount val="321"/>
                <c:pt idx="0">
                  <c:v>-9.41631378861916E-2</c:v>
                </c:pt>
                <c:pt idx="1">
                  <c:v>-8.6269052708833574E-2</c:v>
                </c:pt>
                <c:pt idx="2">
                  <c:v>-8.3482072816468827E-2</c:v>
                </c:pt>
                <c:pt idx="3">
                  <c:v>-8.0256532636473088E-2</c:v>
                </c:pt>
                <c:pt idx="4">
                  <c:v>-7.7554435380424017E-2</c:v>
                </c:pt>
                <c:pt idx="5">
                  <c:v>-7.5206015775690263E-2</c:v>
                </c:pt>
                <c:pt idx="6">
                  <c:v>-7.3098096973850946E-2</c:v>
                </c:pt>
                <c:pt idx="7">
                  <c:v>-7.1386297141484784E-2</c:v>
                </c:pt>
                <c:pt idx="8">
                  <c:v>-6.9745232839381693E-2</c:v>
                </c:pt>
                <c:pt idx="9">
                  <c:v>-6.8641758567277888E-2</c:v>
                </c:pt>
                <c:pt idx="10">
                  <c:v>-6.7410960340700557E-2</c:v>
                </c:pt>
                <c:pt idx="11">
                  <c:v>-6.6519692659385954E-2</c:v>
                </c:pt>
                <c:pt idx="12">
                  <c:v>-6.5571836553860868E-2</c:v>
                </c:pt>
                <c:pt idx="13">
                  <c:v>-6.4977658099651128E-2</c:v>
                </c:pt>
                <c:pt idx="14">
                  <c:v>-6.3888330933599941E-2</c:v>
                </c:pt>
                <c:pt idx="15">
                  <c:v>-6.3223416949127129E-2</c:v>
                </c:pt>
                <c:pt idx="16">
                  <c:v>-6.2360443479917739E-2</c:v>
                </c:pt>
                <c:pt idx="17">
                  <c:v>-6.1822853449918454E-2</c:v>
                </c:pt>
                <c:pt idx="18">
                  <c:v>-6.1186233677550869E-2</c:v>
                </c:pt>
                <c:pt idx="19">
                  <c:v>-4.7463540806516338E-2</c:v>
                </c:pt>
                <c:pt idx="20">
                  <c:v>-4.6402507852570371E-2</c:v>
                </c:pt>
                <c:pt idx="21">
                  <c:v>-4.5624417019676664E-2</c:v>
                </c:pt>
                <c:pt idx="22">
                  <c:v>-4.4874620398888176E-2</c:v>
                </c:pt>
                <c:pt idx="23">
                  <c:v>-4.4096529565994469E-2</c:v>
                </c:pt>
                <c:pt idx="24">
                  <c:v>-4.753427633677941E-2</c:v>
                </c:pt>
                <c:pt idx="25">
                  <c:v>-5.0887140471248669E-2</c:v>
                </c:pt>
                <c:pt idx="26">
                  <c:v>-5.133984786493228E-2</c:v>
                </c:pt>
                <c:pt idx="27">
                  <c:v>-5.1580348667826702E-2</c:v>
                </c:pt>
                <c:pt idx="28">
                  <c:v>-5.0929581789406507E-2</c:v>
                </c:pt>
                <c:pt idx="29">
                  <c:v>-5.0193932274670644E-2</c:v>
                </c:pt>
                <c:pt idx="30">
                  <c:v>-4.9486576972039988E-2</c:v>
                </c:pt>
                <c:pt idx="31">
                  <c:v>-4.6897656564411826E-2</c:v>
                </c:pt>
                <c:pt idx="32">
                  <c:v>-4.5468798853097916E-2</c:v>
                </c:pt>
                <c:pt idx="33">
                  <c:v>-4.4619972489941144E-2</c:v>
                </c:pt>
                <c:pt idx="34">
                  <c:v>-4.4209706414415371E-2</c:v>
                </c:pt>
                <c:pt idx="35">
                  <c:v>-4.3813587444942216E-2</c:v>
                </c:pt>
                <c:pt idx="36">
                  <c:v>-4.3615527960205625E-2</c:v>
                </c:pt>
                <c:pt idx="37">
                  <c:v>-4.2993055293890657E-2</c:v>
                </c:pt>
                <c:pt idx="38">
                  <c:v>-4.2766701597048852E-2</c:v>
                </c:pt>
                <c:pt idx="39">
                  <c:v>-4.2101787612576047E-2</c:v>
                </c:pt>
                <c:pt idx="40">
                  <c:v>-4.1719815749155502E-2</c:v>
                </c:pt>
                <c:pt idx="41">
                  <c:v>-4.1238814143366657E-2</c:v>
                </c:pt>
                <c:pt idx="42">
                  <c:v>-4.0800253855735658E-2</c:v>
                </c:pt>
                <c:pt idx="43">
                  <c:v>-4.0305105143894203E-2</c:v>
                </c:pt>
                <c:pt idx="44">
                  <c:v>-3.9710926689684463E-2</c:v>
                </c:pt>
                <c:pt idx="45">
                  <c:v>-3.9145042447579943E-2</c:v>
                </c:pt>
                <c:pt idx="46">
                  <c:v>-3.8282068978370561E-2</c:v>
                </c:pt>
                <c:pt idx="47">
                  <c:v>-3.7885950008897391E-2</c:v>
                </c:pt>
                <c:pt idx="48">
                  <c:v>-3.7348359978898106E-2</c:v>
                </c:pt>
                <c:pt idx="49">
                  <c:v>-3.6471239403636106E-2</c:v>
                </c:pt>
                <c:pt idx="50">
                  <c:v>-3.5664854358637171E-2</c:v>
                </c:pt>
                <c:pt idx="51">
                  <c:v>-3.4943351949953912E-2</c:v>
                </c:pt>
                <c:pt idx="52">
                  <c:v>-3.441990902600723E-2</c:v>
                </c:pt>
                <c:pt idx="53">
                  <c:v>-3.3344728966008652E-2</c:v>
                </c:pt>
                <c:pt idx="54">
                  <c:v>-3.2594932345220165E-2</c:v>
                </c:pt>
                <c:pt idx="55">
                  <c:v>-3.1449016754958523E-2</c:v>
                </c:pt>
                <c:pt idx="56">
                  <c:v>-2.1065040912340637E-2</c:v>
                </c:pt>
                <c:pt idx="57">
                  <c:v>-1.9820095579710702E-2</c:v>
                </c:pt>
                <c:pt idx="58">
                  <c:v>-1.914103448918528E-2</c:v>
                </c:pt>
                <c:pt idx="59">
                  <c:v>-1.8461973398659858E-2</c:v>
                </c:pt>
                <c:pt idx="60">
                  <c:v>-1.749997018708218E-2</c:v>
                </c:pt>
                <c:pt idx="61">
                  <c:v>-1.9013710534711761E-2</c:v>
                </c:pt>
                <c:pt idx="62">
                  <c:v>-2.045671535207828E-2</c:v>
                </c:pt>
                <c:pt idx="63">
                  <c:v>-2.0074743488657735E-2</c:v>
                </c:pt>
                <c:pt idx="64">
                  <c:v>-1.9537153458658443E-2</c:v>
                </c:pt>
                <c:pt idx="65">
                  <c:v>-1.8759062625764732E-2</c:v>
                </c:pt>
                <c:pt idx="66">
                  <c:v>-1.7726323883923988E-2</c:v>
                </c:pt>
                <c:pt idx="67">
                  <c:v>-1.6594555399714953E-2</c:v>
                </c:pt>
                <c:pt idx="68">
                  <c:v>-1.546278691550592E-2</c:v>
                </c:pt>
                <c:pt idx="69">
                  <c:v>-1.4571519234191308E-2</c:v>
                </c:pt>
                <c:pt idx="70">
                  <c:v>-1.3397309431824435E-2</c:v>
                </c:pt>
                <c:pt idx="71">
                  <c:v>-1.2431062088430971E-2</c:v>
                </c:pt>
                <c:pt idx="72">
                  <c:v>-1.1071525196774871E-2</c:v>
                </c:pt>
                <c:pt idx="73">
                  <c:v>-9.7402825172239939E-3</c:v>
                </c:pt>
                <c:pt idx="74">
                  <c:v>-8.0723387136209315E-3</c:v>
                </c:pt>
                <c:pt idx="75">
                  <c:v>-6.72411950680692E-3</c:v>
                </c:pt>
                <c:pt idx="76">
                  <c:v>-4.8595309290725376E-3</c:v>
                </c:pt>
                <c:pt idx="77">
                  <c:v>-3.0897279618906613E-3</c:v>
                </c:pt>
                <c:pt idx="78">
                  <c:v>-1.2558386042904486E-3</c:v>
                </c:pt>
                <c:pt idx="79">
                  <c:v>8.1869302726470959E-4</c:v>
                </c:pt>
                <c:pt idx="80">
                  <c:v>2.9058155832066934E-3</c:v>
                </c:pt>
                <c:pt idx="81">
                  <c:v>5.1453024713353189E-3</c:v>
                </c:pt>
                <c:pt idx="82">
                  <c:v>7.8134466728581146E-3</c:v>
                </c:pt>
                <c:pt idx="83">
                  <c:v>1.0499982112249307E-2</c:v>
                </c:pt>
                <c:pt idx="84">
                  <c:v>1.3296864978850883E-2</c:v>
                </c:pt>
                <c:pt idx="85">
                  <c:v>1.619843643024179E-2</c:v>
                </c:pt>
                <c:pt idx="86">
                  <c:v>1.9112740277080053E-2</c:v>
                </c:pt>
                <c:pt idx="87">
                  <c:v>2.2366574669181023E-2</c:v>
                </c:pt>
                <c:pt idx="88">
                  <c:v>2.5634556167334611E-2</c:v>
                </c:pt>
                <c:pt idx="89">
                  <c:v>3.0501160649433458E-2</c:v>
                </c:pt>
                <c:pt idx="90">
                  <c:v>3.6584416252057002E-2</c:v>
                </c:pt>
                <c:pt idx="91">
                  <c:v>4.046072331047295E-2</c:v>
                </c:pt>
                <c:pt idx="92">
                  <c:v>4.4634119595993754E-2</c:v>
                </c:pt>
                <c:pt idx="93">
                  <c:v>4.9062163790461605E-2</c:v>
                </c:pt>
                <c:pt idx="94">
                  <c:v>5.3207265863877189E-2</c:v>
                </c:pt>
                <c:pt idx="95">
                  <c:v>5.7253338194924487E-2</c:v>
                </c:pt>
                <c:pt idx="96">
                  <c:v>6.2473620328338648E-2</c:v>
                </c:pt>
                <c:pt idx="97">
                  <c:v>6.8104168537278589E-2</c:v>
                </c:pt>
                <c:pt idx="98">
                  <c:v>7.4244012564112602E-2</c:v>
                </c:pt>
                <c:pt idx="99">
                  <c:v>8.080826977252499E-2</c:v>
                </c:pt>
                <c:pt idx="100">
                  <c:v>8.7825234374621003E-2</c:v>
                </c:pt>
                <c:pt idx="101">
                  <c:v>9.5337347688558463E-2</c:v>
                </c:pt>
                <c:pt idx="102">
                  <c:v>0.10334460971433738</c:v>
                </c:pt>
                <c:pt idx="103">
                  <c:v>0.11194605019432602</c:v>
                </c:pt>
                <c:pt idx="104">
                  <c:v>0.12111337491641919</c:v>
                </c:pt>
                <c:pt idx="105">
                  <c:v>0.1308465838806169</c:v>
                </c:pt>
                <c:pt idx="106">
                  <c:v>0.14144276631402397</c:v>
                </c:pt>
                <c:pt idx="107">
                  <c:v>0.15236433218664114</c:v>
                </c:pt>
                <c:pt idx="108">
                  <c:v>0.16396495914978373</c:v>
                </c:pt>
                <c:pt idx="109">
                  <c:v>0.17627294141555694</c:v>
                </c:pt>
                <c:pt idx="110">
                  <c:v>0.18957122110501312</c:v>
                </c:pt>
                <c:pt idx="111">
                  <c:v>0.20343538503657374</c:v>
                </c:pt>
                <c:pt idx="112">
                  <c:v>0.21814837533129122</c:v>
                </c:pt>
                <c:pt idx="113">
                  <c:v>0.23356872092863928</c:v>
                </c:pt>
                <c:pt idx="114">
                  <c:v>0.24997936394967024</c:v>
                </c:pt>
                <c:pt idx="115">
                  <c:v>0.26723883333385806</c:v>
                </c:pt>
                <c:pt idx="116">
                  <c:v>0.28548860014172872</c:v>
                </c:pt>
                <c:pt idx="117">
                  <c:v>0.30501160649433451</c:v>
                </c:pt>
                <c:pt idx="118">
                  <c:v>0.3253834392100971</c:v>
                </c:pt>
                <c:pt idx="119">
                  <c:v>0.34830175101533012</c:v>
                </c:pt>
                <c:pt idx="120">
                  <c:v>0.37093712069951074</c:v>
                </c:pt>
                <c:pt idx="121">
                  <c:v>0.39512867204947882</c:v>
                </c:pt>
                <c:pt idx="122">
                  <c:v>0.42059346294418209</c:v>
                </c:pt>
                <c:pt idx="123">
                  <c:v>0.44719002232309435</c:v>
                </c:pt>
                <c:pt idx="124">
                  <c:v>0.47590864760989865</c:v>
                </c:pt>
                <c:pt idx="125">
                  <c:v>0.50632492562301634</c:v>
                </c:pt>
                <c:pt idx="126">
                  <c:v>0.53858032742297379</c:v>
                </c:pt>
                <c:pt idx="127">
                  <c:v>0.57295779513082323</c:v>
                </c:pt>
                <c:pt idx="128">
                  <c:v>0.60917438662551227</c:v>
                </c:pt>
                <c:pt idx="129">
                  <c:v>0.6473715729675672</c:v>
                </c:pt>
                <c:pt idx="130">
                  <c:v>0.6878322962780401</c:v>
                </c:pt>
                <c:pt idx="131">
                  <c:v>0.73041508549640488</c:v>
                </c:pt>
                <c:pt idx="132">
                  <c:v>0.77511994062266187</c:v>
                </c:pt>
                <c:pt idx="133">
                  <c:v>0.82237127483838901</c:v>
                </c:pt>
                <c:pt idx="134">
                  <c:v>0.87160320390148194</c:v>
                </c:pt>
                <c:pt idx="135">
                  <c:v>0.92324014099351903</c:v>
                </c:pt>
                <c:pt idx="136">
                  <c:v>0.97742355717502649</c:v>
                </c:pt>
                <c:pt idx="137">
                  <c:v>1.0335875682038997</c:v>
                </c:pt>
                <c:pt idx="138">
                  <c:v>1.0924395293827696</c:v>
                </c:pt>
                <c:pt idx="139">
                  <c:v>1.1529891432879529</c:v>
                </c:pt>
                <c:pt idx="140">
                  <c:v>1.2162267073431328</c:v>
                </c:pt>
                <c:pt idx="141">
                  <c:v>1.2818692794272566</c:v>
                </c:pt>
                <c:pt idx="142">
                  <c:v>1.3527462807508472</c:v>
                </c:pt>
                <c:pt idx="143">
                  <c:v>1.4231988688928598</c:v>
                </c:pt>
                <c:pt idx="144">
                  <c:v>1.4953491097611853</c:v>
                </c:pt>
                <c:pt idx="145">
                  <c:v>1.5703287718400341</c:v>
                </c:pt>
                <c:pt idx="146">
                  <c:v>1.648137855129405</c:v>
                </c:pt>
                <c:pt idx="147">
                  <c:v>1.7287763596292984</c:v>
                </c:pt>
                <c:pt idx="148">
                  <c:v>1.8136589959449763</c:v>
                </c:pt>
                <c:pt idx="149">
                  <c:v>1.899956342865915</c:v>
                </c:pt>
                <c:pt idx="150">
                  <c:v>1.991912532207899</c:v>
                </c:pt>
                <c:pt idx="151">
                  <c:v>2.0852834321551441</c:v>
                </c:pt>
                <c:pt idx="152">
                  <c:v>2.1828984639181734</c:v>
                </c:pt>
                <c:pt idx="153">
                  <c:v>2.283342916891725</c:v>
                </c:pt>
                <c:pt idx="154">
                  <c:v>2.3880315016810609</c:v>
                </c:pt>
                <c:pt idx="155">
                  <c:v>2.4969642182861804</c:v>
                </c:pt>
                <c:pt idx="156">
                  <c:v>2.6101410667070839</c:v>
                </c:pt>
                <c:pt idx="157">
                  <c:v>2.7275620469437709</c:v>
                </c:pt>
                <c:pt idx="158">
                  <c:v>2.8492271589962419</c:v>
                </c:pt>
                <c:pt idx="159">
                  <c:v>2.9751364028644964</c:v>
                </c:pt>
                <c:pt idx="160">
                  <c:v>3.1052897785485358</c:v>
                </c:pt>
                <c:pt idx="161">
                  <c:v>3.2382725754430974</c:v>
                </c:pt>
                <c:pt idx="162">
                  <c:v>3.3797436359692261</c:v>
                </c:pt>
                <c:pt idx="163">
                  <c:v>3.5226294071006166</c:v>
                </c:pt>
                <c:pt idx="164">
                  <c:v>3.6711740206530523</c:v>
                </c:pt>
                <c:pt idx="165">
                  <c:v>3.8225480554160107</c:v>
                </c:pt>
                <c:pt idx="166">
                  <c:v>3.979580932600014</c:v>
                </c:pt>
                <c:pt idx="167">
                  <c:v>4.1380285203892786</c:v>
                </c:pt>
                <c:pt idx="168">
                  <c:v>4.3021349505995889</c:v>
                </c:pt>
                <c:pt idx="169">
                  <c:v>4.4676560914151597</c:v>
                </c:pt>
                <c:pt idx="170">
                  <c:v>4.6374213640465145</c:v>
                </c:pt>
                <c:pt idx="171">
                  <c:v>4.8114307684936541</c:v>
                </c:pt>
                <c:pt idx="172">
                  <c:v>4.9882695941513155</c:v>
                </c:pt>
                <c:pt idx="173">
                  <c:v>5.1651084198089761</c:v>
                </c:pt>
                <c:pt idx="174">
                  <c:v>5.344776666677161</c:v>
                </c:pt>
                <c:pt idx="175">
                  <c:v>5.5258596241506064</c:v>
                </c:pt>
                <c:pt idx="176">
                  <c:v>5.7083572922293122</c:v>
                </c:pt>
                <c:pt idx="177">
                  <c:v>5.8908549603080189</c:v>
                </c:pt>
                <c:pt idx="178">
                  <c:v>6.074767338991987</c:v>
                </c:pt>
                <c:pt idx="179">
                  <c:v>6.2586797176759559</c:v>
                </c:pt>
                <c:pt idx="180">
                  <c:v>6.4411773857546617</c:v>
                </c:pt>
                <c:pt idx="181">
                  <c:v>6.6250897644386297</c:v>
                </c:pt>
                <c:pt idx="182">
                  <c:v>6.8104168537278591</c:v>
                </c:pt>
                <c:pt idx="183">
                  <c:v>6.9914998112013045</c:v>
                </c:pt>
                <c:pt idx="184">
                  <c:v>7.1754121898852725</c:v>
                </c:pt>
                <c:pt idx="185">
                  <c:v>7.3564951473587161</c:v>
                </c:pt>
                <c:pt idx="186">
                  <c:v>7.5361633942269011</c:v>
                </c:pt>
                <c:pt idx="187">
                  <c:v>7.7144169304898247</c:v>
                </c:pt>
                <c:pt idx="188">
                  <c:v>7.8884263349369634</c:v>
                </c:pt>
                <c:pt idx="189">
                  <c:v>8.0596063181735804</c:v>
                </c:pt>
                <c:pt idx="190">
                  <c:v>8.2293715908049343</c:v>
                </c:pt>
                <c:pt idx="191">
                  <c:v>8.3963074422257655</c:v>
                </c:pt>
                <c:pt idx="192">
                  <c:v>8.5589991618308154</c:v>
                </c:pt>
                <c:pt idx="193">
                  <c:v>8.7216908814358636</c:v>
                </c:pt>
                <c:pt idx="194">
                  <c:v>8.8787237586198664</c:v>
                </c:pt>
                <c:pt idx="195">
                  <c:v>9.0343419251986106</c:v>
                </c:pt>
                <c:pt idx="196">
                  <c:v>9.1828865387510454</c:v>
                </c:pt>
                <c:pt idx="197">
                  <c:v>9.3271870204876972</c:v>
                </c:pt>
                <c:pt idx="198">
                  <c:v>9.4743169234348716</c:v>
                </c:pt>
                <c:pt idx="199">
                  <c:v>9.6115438521452177</c:v>
                </c:pt>
                <c:pt idx="200">
                  <c:v>9.7388678066187335</c:v>
                </c:pt>
                <c:pt idx="201">
                  <c:v>9.8704358929080325</c:v>
                </c:pt>
                <c:pt idx="202">
                  <c:v>9.9949304261710274</c:v>
                </c:pt>
                <c:pt idx="203">
                  <c:v>10.116595538223498</c:v>
                </c:pt>
                <c:pt idx="204">
                  <c:v>10.239675360881231</c:v>
                </c:pt>
                <c:pt idx="205">
                  <c:v>10.357096341117918</c:v>
                </c:pt>
                <c:pt idx="206">
                  <c:v>10.466029057723038</c:v>
                </c:pt>
                <c:pt idx="207">
                  <c:v>10.573547063722895</c:v>
                </c:pt>
                <c:pt idx="208">
                  <c:v>10.679650359117492</c:v>
                </c:pt>
                <c:pt idx="209">
                  <c:v>10.778680101485783</c:v>
                </c:pt>
                <c:pt idx="210">
                  <c:v>10.876295133248812</c:v>
                </c:pt>
                <c:pt idx="211">
                  <c:v>10.966836611985535</c:v>
                </c:pt>
                <c:pt idx="212">
                  <c:v>11.058792801327519</c:v>
                </c:pt>
                <c:pt idx="213">
                  <c:v>11.152163701274764</c:v>
                </c:pt>
                <c:pt idx="214">
                  <c:v>11.239875758800963</c:v>
                </c:pt>
                <c:pt idx="215">
                  <c:v>11.317684842090335</c:v>
                </c:pt>
                <c:pt idx="216">
                  <c:v>11.391249793563921</c:v>
                </c:pt>
                <c:pt idx="217">
                  <c:v>11.426617558695455</c:v>
                </c:pt>
                <c:pt idx="218">
                  <c:v>11.504426641984827</c:v>
                </c:pt>
                <c:pt idx="219">
                  <c:v>11.572332751037369</c:v>
                </c:pt>
                <c:pt idx="220">
                  <c:v>11.657215387353045</c:v>
                </c:pt>
                <c:pt idx="221">
                  <c:v>11.733609760037155</c:v>
                </c:pt>
                <c:pt idx="222">
                  <c:v>11.80576000090548</c:v>
                </c:pt>
                <c:pt idx="223">
                  <c:v>11.887813216010635</c:v>
                </c:pt>
                <c:pt idx="224">
                  <c:v>11.969866431115792</c:v>
                </c:pt>
                <c:pt idx="225">
                  <c:v>12.049090225010422</c:v>
                </c:pt>
                <c:pt idx="226">
                  <c:v>12.118411044668226</c:v>
                </c:pt>
                <c:pt idx="227">
                  <c:v>12.155193520405019</c:v>
                </c:pt>
                <c:pt idx="228">
                  <c:v>12.201878970378642</c:v>
                </c:pt>
                <c:pt idx="229">
                  <c:v>12.27685863245749</c:v>
                </c:pt>
                <c:pt idx="230">
                  <c:v>12.354667715746864</c:v>
                </c:pt>
                <c:pt idx="231">
                  <c:v>12.423988535404664</c:v>
                </c:pt>
                <c:pt idx="232">
                  <c:v>12.479162249009855</c:v>
                </c:pt>
                <c:pt idx="233">
                  <c:v>12.542824226246612</c:v>
                </c:pt>
                <c:pt idx="234">
                  <c:v>12.609315624693894</c:v>
                </c:pt>
                <c:pt idx="235">
                  <c:v>12.685709997378003</c:v>
                </c:pt>
                <c:pt idx="236">
                  <c:v>12.760689659456853</c:v>
                </c:pt>
                <c:pt idx="237">
                  <c:v>12.837084032140964</c:v>
                </c:pt>
                <c:pt idx="238">
                  <c:v>12.91064898361455</c:v>
                </c:pt>
                <c:pt idx="239">
                  <c:v>12.948846169956605</c:v>
                </c:pt>
                <c:pt idx="240">
                  <c:v>12.987043356298658</c:v>
                </c:pt>
                <c:pt idx="241">
                  <c:v>13.056364175956464</c:v>
                </c:pt>
                <c:pt idx="242">
                  <c:v>13.105879047140608</c:v>
                </c:pt>
                <c:pt idx="243">
                  <c:v>13.144076233482663</c:v>
                </c:pt>
                <c:pt idx="244">
                  <c:v>13.17378515619315</c:v>
                </c:pt>
                <c:pt idx="245">
                  <c:v>13.193591104666808</c:v>
                </c:pt>
                <c:pt idx="246">
                  <c:v>13.179443998614195</c:v>
                </c:pt>
                <c:pt idx="247">
                  <c:v>13.062023018377507</c:v>
                </c:pt>
                <c:pt idx="248">
                  <c:v>12.948846169956605</c:v>
                </c:pt>
                <c:pt idx="249">
                  <c:v>12.776251476114727</c:v>
                </c:pt>
                <c:pt idx="250">
                  <c:v>12.483406380825638</c:v>
                </c:pt>
                <c:pt idx="251">
                  <c:v>12.097190385589306</c:v>
                </c:pt>
                <c:pt idx="252">
                  <c:v>11.570918040432106</c:v>
                </c:pt>
                <c:pt idx="253">
                  <c:v>10.976739586222363</c:v>
                </c:pt>
                <c:pt idx="254">
                  <c:v>10.381146421407358</c:v>
                </c:pt>
                <c:pt idx="255">
                  <c:v>9.8435563914080682</c:v>
                </c:pt>
                <c:pt idx="256">
                  <c:v>9.376701891671841</c:v>
                </c:pt>
                <c:pt idx="257">
                  <c:v>8.9706799479618518</c:v>
                </c:pt>
                <c:pt idx="258">
                  <c:v>8.608514033014961</c:v>
                </c:pt>
                <c:pt idx="259">
                  <c:v>8.2774717513838176</c:v>
                </c:pt>
                <c:pt idx="260">
                  <c:v>7.9577471545947667</c:v>
                </c:pt>
                <c:pt idx="261">
                  <c:v>7.6422666896214988</c:v>
                </c:pt>
                <c:pt idx="262">
                  <c:v>7.2970773019377422</c:v>
                </c:pt>
                <c:pt idx="263">
                  <c:v>6.9122760173066711</c:v>
                </c:pt>
                <c:pt idx="264">
                  <c:v>6.4765451508861949</c:v>
                </c:pt>
                <c:pt idx="265">
                  <c:v>5.9743228860184354</c:v>
                </c:pt>
                <c:pt idx="266">
                  <c:v>5.4013650908876132</c:v>
                </c:pt>
                <c:pt idx="267">
                  <c:v>4.7902101094147342</c:v>
                </c:pt>
                <c:pt idx="268">
                  <c:v>4.1606638900734589</c:v>
                </c:pt>
                <c:pt idx="269">
                  <c:v>3.5608265934426715</c:v>
                </c:pt>
                <c:pt idx="270">
                  <c:v>3.0317248270749486</c:v>
                </c:pt>
                <c:pt idx="271">
                  <c:v>2.5903351182334258</c:v>
                </c:pt>
                <c:pt idx="272">
                  <c:v>2.2338280457075799</c:v>
                </c:pt>
                <c:pt idx="273">
                  <c:v>1.9523006352605825</c:v>
                </c:pt>
                <c:pt idx="274">
                  <c:v>1.7301910702345598</c:v>
                </c:pt>
                <c:pt idx="275">
                  <c:v>1.551937533971637</c:v>
                </c:pt>
                <c:pt idx="276">
                  <c:v>1.4083444075376161</c:v>
                </c:pt>
                <c:pt idx="277">
                  <c:v>1.2929040221482946</c:v>
                </c:pt>
                <c:pt idx="278">
                  <c:v>1.1975525273536836</c:v>
                </c:pt>
                <c:pt idx="279">
                  <c:v>1.1167725517932638</c:v>
                </c:pt>
                <c:pt idx="280">
                  <c:v>1.0466029057723039</c:v>
                </c:pt>
                <c:pt idx="281">
                  <c:v>0.98732653141185545</c:v>
                </c:pt>
                <c:pt idx="282">
                  <c:v>0.93625547856192304</c:v>
                </c:pt>
                <c:pt idx="283">
                  <c:v>0.89225797873829682</c:v>
                </c:pt>
                <c:pt idx="284">
                  <c:v>0.85420226345676808</c:v>
                </c:pt>
                <c:pt idx="285">
                  <c:v>0.82123950635417997</c:v>
                </c:pt>
                <c:pt idx="286">
                  <c:v>0.79237941000684964</c:v>
                </c:pt>
                <c:pt idx="287">
                  <c:v>0.76790491653582926</c:v>
                </c:pt>
                <c:pt idx="288">
                  <c:v>0.74739161275954047</c:v>
                </c:pt>
                <c:pt idx="289">
                  <c:v>0.73126391185956174</c:v>
                </c:pt>
                <c:pt idx="290">
                  <c:v>0.71881445853326242</c:v>
                </c:pt>
                <c:pt idx="291">
                  <c:v>0.70976031065959011</c:v>
                </c:pt>
                <c:pt idx="292">
                  <c:v>0.70424293929907111</c:v>
                </c:pt>
                <c:pt idx="293">
                  <c:v>0.70141351808854857</c:v>
                </c:pt>
                <c:pt idx="294">
                  <c:v>0.70028174960433942</c:v>
                </c:pt>
                <c:pt idx="295">
                  <c:v>0.69999880748328724</c:v>
                </c:pt>
                <c:pt idx="296">
                  <c:v>0.70042322066486562</c:v>
                </c:pt>
                <c:pt idx="297">
                  <c:v>0.70056469172539171</c:v>
                </c:pt>
                <c:pt idx="298">
                  <c:v>0.70014027854381333</c:v>
                </c:pt>
                <c:pt idx="299">
                  <c:v>0.69957439430170887</c:v>
                </c:pt>
                <c:pt idx="300">
                  <c:v>0.69872556793855201</c:v>
                </c:pt>
                <c:pt idx="301">
                  <c:v>0.69745232839381688</c:v>
                </c:pt>
                <c:pt idx="302">
                  <c:v>0.69547173354645098</c:v>
                </c:pt>
                <c:pt idx="303">
                  <c:v>0.69377408082013758</c:v>
                </c:pt>
                <c:pt idx="304">
                  <c:v>0.69250084127540235</c:v>
                </c:pt>
                <c:pt idx="305">
                  <c:v>0.69151054385171951</c:v>
                </c:pt>
                <c:pt idx="306">
                  <c:v>0.69094465960961493</c:v>
                </c:pt>
                <c:pt idx="307">
                  <c:v>0.69009583324645818</c:v>
                </c:pt>
                <c:pt idx="308">
                  <c:v>0.69052024642803655</c:v>
                </c:pt>
                <c:pt idx="309">
                  <c:v>0.69136907279119331</c:v>
                </c:pt>
                <c:pt idx="310">
                  <c:v>0.69391555188066356</c:v>
                </c:pt>
                <c:pt idx="311">
                  <c:v>0.69589614672802957</c:v>
                </c:pt>
                <c:pt idx="312">
                  <c:v>0.6990085100596044</c:v>
                </c:pt>
                <c:pt idx="313">
                  <c:v>0.70282822869380979</c:v>
                </c:pt>
                <c:pt idx="314">
                  <c:v>0.70777971581222432</c:v>
                </c:pt>
                <c:pt idx="315">
                  <c:v>0.71400444247537398</c:v>
                </c:pt>
                <c:pt idx="316">
                  <c:v>0.72150240868325877</c:v>
                </c:pt>
                <c:pt idx="317">
                  <c:v>0.73013214337535282</c:v>
                </c:pt>
                <c:pt idx="318">
                  <c:v>0.73904482018849893</c:v>
                </c:pt>
                <c:pt idx="319">
                  <c:v>0.74159129927796918</c:v>
                </c:pt>
                <c:pt idx="320">
                  <c:v>0.75234309987795511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EDA-456E-8A78-76155C87F962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-5.0350000000000004E-3</c:v>
                </c:pt>
                <c:pt idx="220">
                  <c:v>-3.7190000000000001E-5</c:v>
                </c:pt>
                <c:pt idx="221">
                  <c:v>4.9529999999999999E-3</c:v>
                </c:pt>
                <c:pt idx="222">
                  <c:v>9.9520000000000008E-3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5.9959999999999999E-2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LSV!$I$6:$I$326</c:f>
              <c:numCache>
                <c:formatCode>0.00E+00</c:formatCode>
                <c:ptCount val="321"/>
                <c:pt idx="0">
                  <c:v>-0.10287775521460114</c:v>
                </c:pt>
                <c:pt idx="1">
                  <c:v>-9.7671620187239599E-2</c:v>
                </c:pt>
                <c:pt idx="2">
                  <c:v>-9.5252465052242774E-2</c:v>
                </c:pt>
                <c:pt idx="3">
                  <c:v>-9.2790868599088139E-2</c:v>
                </c:pt>
                <c:pt idx="4">
                  <c:v>-9.0414154782249165E-2</c:v>
                </c:pt>
                <c:pt idx="5">
                  <c:v>-8.9353121828303197E-2</c:v>
                </c:pt>
                <c:pt idx="6">
                  <c:v>-8.3934780210152451E-2</c:v>
                </c:pt>
                <c:pt idx="7">
                  <c:v>-7.9379412061211088E-2</c:v>
                </c:pt>
                <c:pt idx="8">
                  <c:v>-7.7158316410950847E-2</c:v>
                </c:pt>
                <c:pt idx="9">
                  <c:v>-7.5375781048321627E-2</c:v>
                </c:pt>
                <c:pt idx="10">
                  <c:v>-7.4442072048849187E-2</c:v>
                </c:pt>
                <c:pt idx="11">
                  <c:v>-7.340933330700844E-2</c:v>
                </c:pt>
                <c:pt idx="12">
                  <c:v>-7.2574654049904277E-2</c:v>
                </c:pt>
                <c:pt idx="13">
                  <c:v>-7.1273120293063888E-2</c:v>
                </c:pt>
                <c:pt idx="14">
                  <c:v>-7.0763824475169809E-2</c:v>
                </c:pt>
                <c:pt idx="15">
                  <c:v>-6.0903291556498623E-2</c:v>
                </c:pt>
                <c:pt idx="16">
                  <c:v>-5.6885513437556552E-2</c:v>
                </c:pt>
                <c:pt idx="17">
                  <c:v>-5.5980098650189325E-2</c:v>
                </c:pt>
                <c:pt idx="18">
                  <c:v>-5.5286890453611286E-2</c:v>
                </c:pt>
                <c:pt idx="19">
                  <c:v>-5.4183416181507474E-2</c:v>
                </c:pt>
                <c:pt idx="20">
                  <c:v>-5.3773150105981708E-2</c:v>
                </c:pt>
                <c:pt idx="21">
                  <c:v>-5.8215341406502169E-2</c:v>
                </c:pt>
                <c:pt idx="22">
                  <c:v>-6.3336593797548038E-2</c:v>
                </c:pt>
                <c:pt idx="23">
                  <c:v>-6.4058096206231291E-2</c:v>
                </c:pt>
                <c:pt idx="24">
                  <c:v>-6.4043949100178674E-2</c:v>
                </c:pt>
                <c:pt idx="25">
                  <c:v>-6.4383479645441402E-2</c:v>
                </c:pt>
                <c:pt idx="26">
                  <c:v>-6.3591241706495064E-2</c:v>
                </c:pt>
                <c:pt idx="27">
                  <c:v>-6.3209269843074525E-2</c:v>
                </c:pt>
                <c:pt idx="28">
                  <c:v>-6.2318002161759908E-2</c:v>
                </c:pt>
                <c:pt idx="29">
                  <c:v>-5.9941288344920941E-2</c:v>
                </c:pt>
                <c:pt idx="30">
                  <c:v>-5.8554871951764863E-2</c:v>
                </c:pt>
                <c:pt idx="31">
                  <c:v>-5.7889957967292065E-2</c:v>
                </c:pt>
                <c:pt idx="32">
                  <c:v>-5.7706045588608097E-2</c:v>
                </c:pt>
                <c:pt idx="33">
                  <c:v>-5.6758189483083032E-2</c:v>
                </c:pt>
                <c:pt idx="34">
                  <c:v>-5.6588424210451675E-2</c:v>
                </c:pt>
                <c:pt idx="35">
                  <c:v>-5.5909363119926253E-2</c:v>
                </c:pt>
                <c:pt idx="36">
                  <c:v>-4.1974463658102527E-2</c:v>
                </c:pt>
                <c:pt idx="37">
                  <c:v>-4.1196372825208813E-2</c:v>
                </c:pt>
                <c:pt idx="38">
                  <c:v>-4.0503164628630788E-2</c:v>
                </c:pt>
                <c:pt idx="39">
                  <c:v>-3.9838250644157976E-2</c:v>
                </c:pt>
                <c:pt idx="40">
                  <c:v>-3.9046012705211651E-2</c:v>
                </c:pt>
                <c:pt idx="41">
                  <c:v>-4.0503164628630788E-2</c:v>
                </c:pt>
                <c:pt idx="42">
                  <c:v>-4.5864917822571086E-2</c:v>
                </c:pt>
                <c:pt idx="43">
                  <c:v>-4.7208892897569313E-2</c:v>
                </c:pt>
                <c:pt idx="44">
                  <c:v>-4.6529831807043891E-2</c:v>
                </c:pt>
                <c:pt idx="45">
                  <c:v>-4.5751740974150176E-2</c:v>
                </c:pt>
                <c:pt idx="46">
                  <c:v>-4.5341474898624404E-2</c:v>
                </c:pt>
                <c:pt idx="47">
                  <c:v>-4.4648266702046371E-2</c:v>
                </c:pt>
                <c:pt idx="48">
                  <c:v>-4.4124823778099696E-2</c:v>
                </c:pt>
                <c:pt idx="49">
                  <c:v>-4.3601380854153014E-2</c:v>
                </c:pt>
                <c:pt idx="50">
                  <c:v>-4.3205261884679852E-2</c:v>
                </c:pt>
                <c:pt idx="51">
                  <c:v>-4.2059346294418209E-2</c:v>
                </c:pt>
                <c:pt idx="52">
                  <c:v>-3.9357249038369138E-2</c:v>
                </c:pt>
                <c:pt idx="53">
                  <c:v>-3.5212146964953554E-2</c:v>
                </c:pt>
                <c:pt idx="54">
                  <c:v>-2.8379094741541516E-2</c:v>
                </c:pt>
                <c:pt idx="55">
                  <c:v>-2.7318061787595542E-2</c:v>
                </c:pt>
                <c:pt idx="56">
                  <c:v>-2.6511676742596611E-2</c:v>
                </c:pt>
                <c:pt idx="57">
                  <c:v>-2.5634556167334611E-2</c:v>
                </c:pt>
                <c:pt idx="58">
                  <c:v>-2.57335859097029E-2</c:v>
                </c:pt>
                <c:pt idx="59">
                  <c:v>-2.9227921104698292E-2</c:v>
                </c:pt>
                <c:pt idx="60">
                  <c:v>-3.0020159043644617E-2</c:v>
                </c:pt>
                <c:pt idx="61">
                  <c:v>-2.9666481392329289E-2</c:v>
                </c:pt>
                <c:pt idx="62">
                  <c:v>-2.912889136233E-2</c:v>
                </c:pt>
                <c:pt idx="63">
                  <c:v>-2.8237623681015386E-2</c:v>
                </c:pt>
                <c:pt idx="64">
                  <c:v>-2.7247326257332477E-2</c:v>
                </c:pt>
                <c:pt idx="65">
                  <c:v>-2.5988233818649929E-2</c:v>
                </c:pt>
                <c:pt idx="66">
                  <c:v>-2.4997936394967026E-2</c:v>
                </c:pt>
                <c:pt idx="67">
                  <c:v>-2.3752991062337088E-2</c:v>
                </c:pt>
                <c:pt idx="68">
                  <c:v>-2.2592928366022828E-2</c:v>
                </c:pt>
                <c:pt idx="69">
                  <c:v>-2.1319688821287666E-2</c:v>
                </c:pt>
                <c:pt idx="70">
                  <c:v>-2.0258655867341702E-2</c:v>
                </c:pt>
                <c:pt idx="71">
                  <c:v>-1.8914680792343472E-2</c:v>
                </c:pt>
                <c:pt idx="72">
                  <c:v>-1.7231175172082537E-2</c:v>
                </c:pt>
                <c:pt idx="73">
                  <c:v>-8.6325641133044029E-3</c:v>
                </c:pt>
                <c:pt idx="74">
                  <c:v>-5.9601757799658227E-3</c:v>
                </c:pt>
                <c:pt idx="75">
                  <c:v>-4.4648266702046364E-3</c:v>
                </c:pt>
                <c:pt idx="76">
                  <c:v>-2.5535526424966316E-3</c:v>
                </c:pt>
                <c:pt idx="77">
                  <c:v>-8.904188549514572E-4</c:v>
                </c:pt>
                <c:pt idx="78">
                  <c:v>7.0014027854381342E-5</c:v>
                </c:pt>
                <c:pt idx="79">
                  <c:v>-3.146316386101113E-4</c:v>
                </c:pt>
                <c:pt idx="80">
                  <c:v>8.3298160437784866E-4</c:v>
                </c:pt>
                <c:pt idx="81">
                  <c:v>2.8563007120225481E-3</c:v>
                </c:pt>
                <c:pt idx="82">
                  <c:v>5.1891585000984185E-3</c:v>
                </c:pt>
                <c:pt idx="83">
                  <c:v>7.6196313199373179E-3</c:v>
                </c:pt>
                <c:pt idx="84">
                  <c:v>1.0270798994196979E-2</c:v>
                </c:pt>
                <c:pt idx="85">
                  <c:v>1.2994116909324964E-2</c:v>
                </c:pt>
                <c:pt idx="86">
                  <c:v>1.6000376945505213E-2</c:v>
                </c:pt>
                <c:pt idx="87">
                  <c:v>1.9310799761816634E-2</c:v>
                </c:pt>
                <c:pt idx="88">
                  <c:v>2.2734399426548958E-2</c:v>
                </c:pt>
                <c:pt idx="89">
                  <c:v>2.6327764363912643E-2</c:v>
                </c:pt>
                <c:pt idx="90">
                  <c:v>3.0246512740486422E-2</c:v>
                </c:pt>
                <c:pt idx="91">
                  <c:v>3.4405761919954619E-2</c:v>
                </c:pt>
                <c:pt idx="92">
                  <c:v>3.8791364796264625E-2</c:v>
                </c:pt>
                <c:pt idx="93">
                  <c:v>4.3431615581521657E-2</c:v>
                </c:pt>
                <c:pt idx="94">
                  <c:v>5.2429175030983481E-2</c:v>
                </c:pt>
                <c:pt idx="95">
                  <c:v>5.780507533097639E-2</c:v>
                </c:pt>
                <c:pt idx="96">
                  <c:v>6.3421476433863713E-2</c:v>
                </c:pt>
                <c:pt idx="97">
                  <c:v>6.9448143612276816E-2</c:v>
                </c:pt>
                <c:pt idx="98">
                  <c:v>7.5573840533058212E-2</c:v>
                </c:pt>
                <c:pt idx="99">
                  <c:v>8.0879005302788048E-2</c:v>
                </c:pt>
                <c:pt idx="100">
                  <c:v>8.769791042014749E-2</c:v>
                </c:pt>
                <c:pt idx="101">
                  <c:v>9.5450524536979359E-2</c:v>
                </c:pt>
                <c:pt idx="102">
                  <c:v>0.10351437498696874</c:v>
                </c:pt>
                <c:pt idx="103">
                  <c:v>0.11218655099722044</c:v>
                </c:pt>
                <c:pt idx="104">
                  <c:v>0.12155193520405021</c:v>
                </c:pt>
                <c:pt idx="105">
                  <c:v>0.13146905654693186</c:v>
                </c:pt>
                <c:pt idx="106">
                  <c:v>0.14217841582875984</c:v>
                </c:pt>
                <c:pt idx="107">
                  <c:v>0.15335462961032403</c:v>
                </c:pt>
                <c:pt idx="108">
                  <c:v>0.16509672763399275</c:v>
                </c:pt>
                <c:pt idx="109">
                  <c:v>0.17768765202081827</c:v>
                </c:pt>
                <c:pt idx="110">
                  <c:v>0.19084446064974828</c:v>
                </c:pt>
                <c:pt idx="111">
                  <c:v>0.20499156670236118</c:v>
                </c:pt>
                <c:pt idx="112">
                  <c:v>0.21984602805760475</c:v>
                </c:pt>
                <c:pt idx="113">
                  <c:v>0.23554931577600513</c:v>
                </c:pt>
                <c:pt idx="114">
                  <c:v>0.25210142985756218</c:v>
                </c:pt>
                <c:pt idx="115">
                  <c:v>0.26964384136280223</c:v>
                </c:pt>
                <c:pt idx="116">
                  <c:v>0.29001567407856482</c:v>
                </c:pt>
                <c:pt idx="117">
                  <c:v>0.30953868043117067</c:v>
                </c:pt>
                <c:pt idx="118">
                  <c:v>0.33019345526798549</c:v>
                </c:pt>
                <c:pt idx="119">
                  <c:v>0.35212146964953556</c:v>
                </c:pt>
                <c:pt idx="120">
                  <c:v>0.37376654191003333</c:v>
                </c:pt>
                <c:pt idx="121">
                  <c:v>0.39852397750210594</c:v>
                </c:pt>
                <c:pt idx="122">
                  <c:v>0.42441318157838759</c:v>
                </c:pt>
                <c:pt idx="123">
                  <c:v>0.45185856732045665</c:v>
                </c:pt>
                <c:pt idx="124">
                  <c:v>0.48086013472831313</c:v>
                </c:pt>
                <c:pt idx="125">
                  <c:v>0.51184229698353545</c:v>
                </c:pt>
                <c:pt idx="126">
                  <c:v>0.54466358302559736</c:v>
                </c:pt>
                <c:pt idx="127">
                  <c:v>0.57946546391502518</c:v>
                </c:pt>
                <c:pt idx="128">
                  <c:v>0.61624793965181879</c:v>
                </c:pt>
                <c:pt idx="129">
                  <c:v>0.65529395235703036</c:v>
                </c:pt>
                <c:pt idx="130">
                  <c:v>0.69646203097013404</c:v>
                </c:pt>
                <c:pt idx="131">
                  <c:v>0.74003511761218177</c:v>
                </c:pt>
                <c:pt idx="132">
                  <c:v>0.78587174122264769</c:v>
                </c:pt>
                <c:pt idx="133">
                  <c:v>0.83397190180153158</c:v>
                </c:pt>
                <c:pt idx="134">
                  <c:v>0.88461854146988583</c:v>
                </c:pt>
                <c:pt idx="135">
                  <c:v>0.93752871810665805</c:v>
                </c:pt>
                <c:pt idx="136">
                  <c:v>0.99298537383290075</c:v>
                </c:pt>
                <c:pt idx="137">
                  <c:v>1.0508470375880876</c:v>
                </c:pt>
                <c:pt idx="138">
                  <c:v>1.1109722383116925</c:v>
                </c:pt>
                <c:pt idx="139">
                  <c:v>1.1735024470642414</c:v>
                </c:pt>
                <c:pt idx="140">
                  <c:v>1.2385791349062611</c:v>
                </c:pt>
                <c:pt idx="141">
                  <c:v>1.3062023018377509</c:v>
                </c:pt>
                <c:pt idx="142">
                  <c:v>1.378776955887655</c:v>
                </c:pt>
                <c:pt idx="143">
                  <c:v>1.4514930809980855</c:v>
                </c:pt>
                <c:pt idx="144">
                  <c:v>1.5278874536821951</c:v>
                </c:pt>
                <c:pt idx="145">
                  <c:v>1.6056965369715661</c:v>
                </c:pt>
                <c:pt idx="146">
                  <c:v>1.68633504147146</c:v>
                </c:pt>
                <c:pt idx="147">
                  <c:v>1.7712176777871376</c:v>
                </c:pt>
                <c:pt idx="148">
                  <c:v>1.8575150247080763</c:v>
                </c:pt>
                <c:pt idx="149">
                  <c:v>1.9480565034447992</c:v>
                </c:pt>
                <c:pt idx="150">
                  <c:v>2.0414274033920443</c:v>
                </c:pt>
                <c:pt idx="151">
                  <c:v>2.1390424351550732</c:v>
                </c:pt>
                <c:pt idx="152">
                  <c:v>2.2409015987338865</c:v>
                </c:pt>
                <c:pt idx="153">
                  <c:v>2.345590183523222</c:v>
                </c:pt>
                <c:pt idx="154">
                  <c:v>2.4545229001283411</c:v>
                </c:pt>
                <c:pt idx="155">
                  <c:v>2.5676997485492445</c:v>
                </c:pt>
                <c:pt idx="156">
                  <c:v>2.685120728785932</c:v>
                </c:pt>
                <c:pt idx="157">
                  <c:v>2.806785840838403</c:v>
                </c:pt>
                <c:pt idx="158">
                  <c:v>2.932695084706658</c:v>
                </c:pt>
                <c:pt idx="159">
                  <c:v>3.0628484603906969</c:v>
                </c:pt>
                <c:pt idx="160">
                  <c:v>3.1972459678905194</c:v>
                </c:pt>
                <c:pt idx="161">
                  <c:v>3.3358876072061263</c:v>
                </c:pt>
                <c:pt idx="162">
                  <c:v>3.4801880889427785</c:v>
                </c:pt>
                <c:pt idx="163">
                  <c:v>3.6315621237057361</c:v>
                </c:pt>
                <c:pt idx="164">
                  <c:v>3.7843508690739558</c:v>
                </c:pt>
                <c:pt idx="165">
                  <c:v>3.9413837462579595</c:v>
                </c:pt>
                <c:pt idx="166">
                  <c:v>4.1040754658630076</c:v>
                </c:pt>
                <c:pt idx="167">
                  <c:v>4.2695966066785793</c:v>
                </c:pt>
                <c:pt idx="168">
                  <c:v>4.4379471687046719</c:v>
                </c:pt>
                <c:pt idx="169">
                  <c:v>4.6119565731518115</c:v>
                </c:pt>
                <c:pt idx="170">
                  <c:v>4.7873806882042116</c:v>
                </c:pt>
                <c:pt idx="171">
                  <c:v>4.968463645677657</c:v>
                </c:pt>
                <c:pt idx="172">
                  <c:v>5.1495466031511024</c:v>
                </c:pt>
                <c:pt idx="173">
                  <c:v>5.3334589818350704</c:v>
                </c:pt>
                <c:pt idx="174">
                  <c:v>5.5202007817295611</c:v>
                </c:pt>
                <c:pt idx="175">
                  <c:v>5.7083572922293122</c:v>
                </c:pt>
                <c:pt idx="176">
                  <c:v>5.8993432239395869</c:v>
                </c:pt>
                <c:pt idx="177">
                  <c:v>6.0889144450446002</c:v>
                </c:pt>
                <c:pt idx="178">
                  <c:v>6.2799003767548749</c:v>
                </c:pt>
                <c:pt idx="179">
                  <c:v>6.4708863084651496</c:v>
                </c:pt>
                <c:pt idx="180">
                  <c:v>6.664701661385946</c:v>
                </c:pt>
                <c:pt idx="181">
                  <c:v>6.857102303701482</c:v>
                </c:pt>
                <c:pt idx="182">
                  <c:v>7.0480882354117558</c:v>
                </c:pt>
                <c:pt idx="183">
                  <c:v>7.2376594565167682</c:v>
                </c:pt>
                <c:pt idx="184">
                  <c:v>7.4272306776217825</c:v>
                </c:pt>
                <c:pt idx="185">
                  <c:v>7.6139724775162732</c:v>
                </c:pt>
                <c:pt idx="186">
                  <c:v>7.8007142774107638</c:v>
                </c:pt>
                <c:pt idx="187">
                  <c:v>7.9874560773052536</c:v>
                </c:pt>
                <c:pt idx="188">
                  <c:v>8.1699537453839604</c:v>
                </c:pt>
                <c:pt idx="189">
                  <c:v>8.3496219922521462</c:v>
                </c:pt>
                <c:pt idx="190">
                  <c:v>8.527875528515068</c:v>
                </c:pt>
                <c:pt idx="191">
                  <c:v>8.6990555117516841</c:v>
                </c:pt>
                <c:pt idx="192">
                  <c:v>8.8674060737777758</c:v>
                </c:pt>
                <c:pt idx="193">
                  <c:v>9.0385860570143937</c:v>
                </c:pt>
                <c:pt idx="194">
                  <c:v>9.202692487224704</c:v>
                </c:pt>
                <c:pt idx="195">
                  <c:v>9.3682136280402748</c:v>
                </c:pt>
                <c:pt idx="196">
                  <c:v>9.5309053476453229</c:v>
                </c:pt>
                <c:pt idx="197">
                  <c:v>9.6822793824082822</c:v>
                </c:pt>
                <c:pt idx="198">
                  <c:v>9.8322387065659775</c:v>
                </c:pt>
                <c:pt idx="199">
                  <c:v>9.9836127413289368</c:v>
                </c:pt>
                <c:pt idx="200">
                  <c:v>10.130742644276111</c:v>
                </c:pt>
                <c:pt idx="201">
                  <c:v>10.263725441170672</c:v>
                </c:pt>
                <c:pt idx="202">
                  <c:v>10.405196501696802</c:v>
                </c:pt>
                <c:pt idx="203">
                  <c:v>10.53393516677558</c:v>
                </c:pt>
                <c:pt idx="204">
                  <c:v>10.661259121249095</c:v>
                </c:pt>
                <c:pt idx="205">
                  <c:v>10.78433894390683</c:v>
                </c:pt>
                <c:pt idx="206">
                  <c:v>10.907418766564561</c:v>
                </c:pt>
                <c:pt idx="207">
                  <c:v>11.026254457406509</c:v>
                </c:pt>
                <c:pt idx="208">
                  <c:v>11.142260727037934</c:v>
                </c:pt>
                <c:pt idx="209">
                  <c:v>11.248364022432531</c:v>
                </c:pt>
                <c:pt idx="210">
                  <c:v>11.329002526932424</c:v>
                </c:pt>
                <c:pt idx="211">
                  <c:v>11.425202848090192</c:v>
                </c:pt>
                <c:pt idx="212">
                  <c:v>11.527062011669006</c:v>
                </c:pt>
                <c:pt idx="213">
                  <c:v>11.624677043432035</c:v>
                </c:pt>
                <c:pt idx="214">
                  <c:v>11.723706785800326</c:v>
                </c:pt>
                <c:pt idx="215">
                  <c:v>11.818492396352832</c:v>
                </c:pt>
                <c:pt idx="216">
                  <c:v>11.909033875089555</c:v>
                </c:pt>
                <c:pt idx="217">
                  <c:v>11.988257668984188</c:v>
                </c:pt>
                <c:pt idx="218">
                  <c:v>12.049090225010422</c:v>
                </c:pt>
                <c:pt idx="219">
                  <c:v>12.139631703747146</c:v>
                </c:pt>
                <c:pt idx="220">
                  <c:v>12.224514340062823</c:v>
                </c:pt>
                <c:pt idx="221">
                  <c:v>12.295249870325888</c:v>
                </c:pt>
                <c:pt idx="222">
                  <c:v>12.377303085431043</c:v>
                </c:pt>
                <c:pt idx="223">
                  <c:v>12.45086803690463</c:v>
                </c:pt>
                <c:pt idx="224">
                  <c:v>12.531506541404521</c:v>
                </c:pt>
                <c:pt idx="225">
                  <c:v>12.609315624693894</c:v>
                </c:pt>
                <c:pt idx="226">
                  <c:v>12.691368839799049</c:v>
                </c:pt>
                <c:pt idx="227">
                  <c:v>12.764933791272636</c:v>
                </c:pt>
                <c:pt idx="228">
                  <c:v>12.82435163669361</c:v>
                </c:pt>
                <c:pt idx="229">
                  <c:v>12.900746009377722</c:v>
                </c:pt>
                <c:pt idx="230">
                  <c:v>12.965822697219739</c:v>
                </c:pt>
                <c:pt idx="231">
                  <c:v>13.039387648693326</c:v>
                </c:pt>
                <c:pt idx="232">
                  <c:v>13.122855574403744</c:v>
                </c:pt>
                <c:pt idx="233">
                  <c:v>13.18510284103524</c:v>
                </c:pt>
                <c:pt idx="234">
                  <c:v>13.257253081903565</c:v>
                </c:pt>
                <c:pt idx="235">
                  <c:v>13.340721007613983</c:v>
                </c:pt>
                <c:pt idx="236">
                  <c:v>13.402968274245479</c:v>
                </c:pt>
                <c:pt idx="237">
                  <c:v>13.477947936324327</c:v>
                </c:pt>
                <c:pt idx="238">
                  <c:v>13.554342309008439</c:v>
                </c:pt>
                <c:pt idx="239">
                  <c:v>13.630736681692547</c:v>
                </c:pt>
                <c:pt idx="240">
                  <c:v>13.707131054376656</c:v>
                </c:pt>
                <c:pt idx="241">
                  <c:v>13.760890057376585</c:v>
                </c:pt>
                <c:pt idx="242">
                  <c:v>13.810404928560731</c:v>
                </c:pt>
                <c:pt idx="243">
                  <c:v>13.869822773981705</c:v>
                </c:pt>
                <c:pt idx="244">
                  <c:v>13.91933764516585</c:v>
                </c:pt>
                <c:pt idx="245">
                  <c:v>13.95187598908686</c:v>
                </c:pt>
                <c:pt idx="246">
                  <c:v>13.943387725455295</c:v>
                </c:pt>
                <c:pt idx="247">
                  <c:v>13.91933764516585</c:v>
                </c:pt>
                <c:pt idx="248">
                  <c:v>13.857090378534354</c:v>
                </c:pt>
                <c:pt idx="249">
                  <c:v>13.728351713455575</c:v>
                </c:pt>
                <c:pt idx="250">
                  <c:v>13.507656859034814</c:v>
                </c:pt>
                <c:pt idx="251">
                  <c:v>13.211982342535205</c:v>
                </c:pt>
                <c:pt idx="252">
                  <c:v>12.759274948851591</c:v>
                </c:pt>
                <c:pt idx="253">
                  <c:v>12.149534677983974</c:v>
                </c:pt>
                <c:pt idx="254">
                  <c:v>11.459155902616464</c:v>
                </c:pt>
                <c:pt idx="255">
                  <c:v>10.712188703038501</c:v>
                </c:pt>
                <c:pt idx="256">
                  <c:v>10.098204300355102</c:v>
                </c:pt>
                <c:pt idx="257">
                  <c:v>9.5860790612505138</c:v>
                </c:pt>
                <c:pt idx="258">
                  <c:v>9.1489334842247754</c:v>
                </c:pt>
                <c:pt idx="259">
                  <c:v>8.7598880677779185</c:v>
                </c:pt>
                <c:pt idx="260">
                  <c:v>8.4090398376731201</c:v>
                </c:pt>
                <c:pt idx="261">
                  <c:v>8.0695092924104088</c:v>
                </c:pt>
                <c:pt idx="262">
                  <c:v>7.7257346153319153</c:v>
                </c:pt>
                <c:pt idx="263">
                  <c:v>7.335274488279798</c:v>
                </c:pt>
                <c:pt idx="264">
                  <c:v>6.8910553582277529</c:v>
                </c:pt>
                <c:pt idx="265">
                  <c:v>6.3803448297284264</c:v>
                </c:pt>
                <c:pt idx="266">
                  <c:v>5.801728192176558</c:v>
                </c:pt>
                <c:pt idx="267">
                  <c:v>5.1537907349668863</c:v>
                </c:pt>
                <c:pt idx="268">
                  <c:v>4.477559065651989</c:v>
                </c:pt>
                <c:pt idx="269">
                  <c:v>3.8267921872317947</c:v>
                </c:pt>
                <c:pt idx="270">
                  <c:v>3.2368578648378357</c:v>
                </c:pt>
                <c:pt idx="271">
                  <c:v>2.7388797317858611</c:v>
                </c:pt>
                <c:pt idx="272">
                  <c:v>2.3328577880758701</c:v>
                </c:pt>
                <c:pt idx="273">
                  <c:v>2.0173773231026022</c:v>
                </c:pt>
                <c:pt idx="274">
                  <c:v>1.7754618096029213</c:v>
                </c:pt>
                <c:pt idx="275">
                  <c:v>1.5802317460768631</c:v>
                </c:pt>
                <c:pt idx="276">
                  <c:v>1.4260282901033823</c:v>
                </c:pt>
                <c:pt idx="277">
                  <c:v>1.299977575174601</c:v>
                </c:pt>
                <c:pt idx="278">
                  <c:v>1.1981184115957881</c:v>
                </c:pt>
                <c:pt idx="279">
                  <c:v>1.1123869489169538</c:v>
                </c:pt>
                <c:pt idx="280">
                  <c:v>1.0388219974433668</c:v>
                </c:pt>
                <c:pt idx="281">
                  <c:v>0.97897973884081391</c:v>
                </c:pt>
                <c:pt idx="282">
                  <c:v>0.92748427280930301</c:v>
                </c:pt>
                <c:pt idx="283">
                  <c:v>0.88263794662252004</c:v>
                </c:pt>
                <c:pt idx="284">
                  <c:v>0.84387487603836064</c:v>
                </c:pt>
                <c:pt idx="285">
                  <c:v>0.81077064787524633</c:v>
                </c:pt>
                <c:pt idx="286">
                  <c:v>0.781910551527916</c:v>
                </c:pt>
                <c:pt idx="287">
                  <c:v>0.75771900017794802</c:v>
                </c:pt>
                <c:pt idx="288">
                  <c:v>0.73720569640165923</c:v>
                </c:pt>
                <c:pt idx="289">
                  <c:v>0.72051211125957604</c:v>
                </c:pt>
                <c:pt idx="290">
                  <c:v>0.70834560005432889</c:v>
                </c:pt>
                <c:pt idx="291">
                  <c:v>0.69929145218065658</c:v>
                </c:pt>
                <c:pt idx="292">
                  <c:v>0.6934911386990853</c:v>
                </c:pt>
                <c:pt idx="293">
                  <c:v>0.6896714200648798</c:v>
                </c:pt>
                <c:pt idx="294">
                  <c:v>0.68797376733856619</c:v>
                </c:pt>
                <c:pt idx="295">
                  <c:v>0.68698346991488346</c:v>
                </c:pt>
                <c:pt idx="296">
                  <c:v>0.68670052779383106</c:v>
                </c:pt>
                <c:pt idx="297">
                  <c:v>0.6859931724912004</c:v>
                </c:pt>
                <c:pt idx="298">
                  <c:v>0.68500287506751745</c:v>
                </c:pt>
                <c:pt idx="299">
                  <c:v>0.68330522234120405</c:v>
                </c:pt>
                <c:pt idx="300">
                  <c:v>0.68259786703857339</c:v>
                </c:pt>
                <c:pt idx="301">
                  <c:v>0.68090021431225978</c:v>
                </c:pt>
                <c:pt idx="302">
                  <c:v>0.67920256158594627</c:v>
                </c:pt>
                <c:pt idx="303">
                  <c:v>0.67764637992015875</c:v>
                </c:pt>
                <c:pt idx="304">
                  <c:v>0.67651461143594982</c:v>
                </c:pt>
                <c:pt idx="305">
                  <c:v>0.67509990083068849</c:v>
                </c:pt>
                <c:pt idx="306">
                  <c:v>0.67439254552805794</c:v>
                </c:pt>
                <c:pt idx="307">
                  <c:v>0.67425107446753174</c:v>
                </c:pt>
                <c:pt idx="308">
                  <c:v>0.67524137189121458</c:v>
                </c:pt>
                <c:pt idx="309">
                  <c:v>0.67623166931489753</c:v>
                </c:pt>
                <c:pt idx="310">
                  <c:v>0.67891961946489399</c:v>
                </c:pt>
                <c:pt idx="311">
                  <c:v>0.68189051173594273</c:v>
                </c:pt>
                <c:pt idx="312">
                  <c:v>0.6861346435517266</c:v>
                </c:pt>
                <c:pt idx="313">
                  <c:v>0.69136907279119331</c:v>
                </c:pt>
                <c:pt idx="314">
                  <c:v>0.6971693862727647</c:v>
                </c:pt>
                <c:pt idx="315">
                  <c:v>0.70367705505696654</c:v>
                </c:pt>
                <c:pt idx="316">
                  <c:v>0.71188237656748199</c:v>
                </c:pt>
                <c:pt idx="317">
                  <c:v>0.7137215003543218</c:v>
                </c:pt>
                <c:pt idx="318">
                  <c:v>0.72404888777272924</c:v>
                </c:pt>
                <c:pt idx="319">
                  <c:v>0.73508363049376724</c:v>
                </c:pt>
                <c:pt idx="320">
                  <c:v>0.74696719957796209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EDA-456E-8A78-76155C87F962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-5.0350000000000004E-3</c:v>
                </c:pt>
                <c:pt idx="220">
                  <c:v>-3.7190000000000001E-5</c:v>
                </c:pt>
                <c:pt idx="221">
                  <c:v>4.9529999999999999E-3</c:v>
                </c:pt>
                <c:pt idx="222">
                  <c:v>9.9520000000000008E-3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5.9959999999999999E-2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LSV!$K$6:$K$326</c:f>
              <c:numCache>
                <c:formatCode>0.00E+00</c:formatCode>
                <c:ptCount val="321"/>
                <c:pt idx="0">
                  <c:v>-0.1258526554440445</c:v>
                </c:pt>
                <c:pt idx="1">
                  <c:v>-0.12119825755273488</c:v>
                </c:pt>
                <c:pt idx="2">
                  <c:v>-9.4743169234348709E-2</c:v>
                </c:pt>
                <c:pt idx="3">
                  <c:v>-9.049903741856484E-2</c:v>
                </c:pt>
                <c:pt idx="4">
                  <c:v>-8.6849084056990711E-2</c:v>
                </c:pt>
                <c:pt idx="5">
                  <c:v>-8.3595249664889723E-2</c:v>
                </c:pt>
                <c:pt idx="6">
                  <c:v>-8.109121189357725E-2</c:v>
                </c:pt>
                <c:pt idx="7">
                  <c:v>-7.9181352576474504E-2</c:v>
                </c:pt>
                <c:pt idx="8">
                  <c:v>-8.8320383086462451E-2</c:v>
                </c:pt>
                <c:pt idx="9">
                  <c:v>-9.1107362978827197E-2</c:v>
                </c:pt>
                <c:pt idx="10">
                  <c:v>-9.0895156388038009E-2</c:v>
                </c:pt>
                <c:pt idx="11">
                  <c:v>-9.0131212661196905E-2</c:v>
                </c:pt>
                <c:pt idx="12">
                  <c:v>-8.9268239191987508E-2</c:v>
                </c:pt>
                <c:pt idx="13">
                  <c:v>-8.8334530192515054E-2</c:v>
                </c:pt>
                <c:pt idx="14">
                  <c:v>-8.7768645950410548E-2</c:v>
                </c:pt>
                <c:pt idx="15">
                  <c:v>-8.6537847723833231E-2</c:v>
                </c:pt>
                <c:pt idx="16">
                  <c:v>-8.5703168466729068E-2</c:v>
                </c:pt>
                <c:pt idx="17">
                  <c:v>-8.5024107376203639E-2</c:v>
                </c:pt>
                <c:pt idx="18">
                  <c:v>-6.3633683024652915E-2</c:v>
                </c:pt>
                <c:pt idx="19">
                  <c:v>-6.1992618722549804E-2</c:v>
                </c:pt>
                <c:pt idx="20">
                  <c:v>-6.1313557632024389E-2</c:v>
                </c:pt>
                <c:pt idx="21">
                  <c:v>-6.0365701526499324E-2</c:v>
                </c:pt>
                <c:pt idx="22">
                  <c:v>-5.9474433845184714E-2</c:v>
                </c:pt>
                <c:pt idx="23">
                  <c:v>-6.1327704738077006E-2</c:v>
                </c:pt>
                <c:pt idx="24">
                  <c:v>-6.9349113869908524E-2</c:v>
                </c:pt>
                <c:pt idx="25">
                  <c:v>-7.1343855823326946E-2</c:v>
                </c:pt>
                <c:pt idx="26">
                  <c:v>-7.165509215648444E-2</c:v>
                </c:pt>
                <c:pt idx="27">
                  <c:v>-7.1640945050431823E-2</c:v>
                </c:pt>
                <c:pt idx="28">
                  <c:v>-7.1471179777800473E-2</c:v>
                </c:pt>
                <c:pt idx="29">
                  <c:v>-7.0877001323590733E-2</c:v>
                </c:pt>
                <c:pt idx="30">
                  <c:v>-7.0480882354117563E-2</c:v>
                </c:pt>
                <c:pt idx="31">
                  <c:v>-6.9646203097013401E-2</c:v>
                </c:pt>
                <c:pt idx="32">
                  <c:v>-6.9320819657803304E-2</c:v>
                </c:pt>
                <c:pt idx="33">
                  <c:v>-6.8797376733856622E-2</c:v>
                </c:pt>
                <c:pt idx="34">
                  <c:v>-5.4339034348086221E-2</c:v>
                </c:pt>
                <c:pt idx="35">
                  <c:v>-4.9090458002566825E-2</c:v>
                </c:pt>
                <c:pt idx="36">
                  <c:v>-4.841139691204141E-2</c:v>
                </c:pt>
                <c:pt idx="37">
                  <c:v>-4.7463540806516338E-2</c:v>
                </c:pt>
                <c:pt idx="38">
                  <c:v>-4.6742038397833086E-2</c:v>
                </c:pt>
                <c:pt idx="39">
                  <c:v>-4.6091271519412891E-2</c:v>
                </c:pt>
                <c:pt idx="40">
                  <c:v>-5.2245262652299514E-2</c:v>
                </c:pt>
                <c:pt idx="41">
                  <c:v>-5.6404511831767708E-2</c:v>
                </c:pt>
                <c:pt idx="42">
                  <c:v>-5.7168455558608812E-2</c:v>
                </c:pt>
                <c:pt idx="43">
                  <c:v>-5.7210896876766643E-2</c:v>
                </c:pt>
                <c:pt idx="44">
                  <c:v>-5.6744042377030415E-2</c:v>
                </c:pt>
                <c:pt idx="45">
                  <c:v>-5.6135716816768065E-2</c:v>
                </c:pt>
                <c:pt idx="46">
                  <c:v>-5.5385920195979578E-2</c:v>
                </c:pt>
                <c:pt idx="47">
                  <c:v>-5.4664417787296318E-2</c:v>
                </c:pt>
                <c:pt idx="48">
                  <c:v>-5.3759002999929091E-2</c:v>
                </c:pt>
                <c:pt idx="49">
                  <c:v>-5.2924323742824929E-2</c:v>
                </c:pt>
                <c:pt idx="50">
                  <c:v>-5.2117938697825987E-2</c:v>
                </c:pt>
                <c:pt idx="51">
                  <c:v>-3.5707295676795002E-2</c:v>
                </c:pt>
                <c:pt idx="52">
                  <c:v>-3.4632115616796424E-2</c:v>
                </c:pt>
                <c:pt idx="53">
                  <c:v>-3.355693555679784E-2</c:v>
                </c:pt>
                <c:pt idx="54">
                  <c:v>-3.2623226557325392E-2</c:v>
                </c:pt>
                <c:pt idx="55">
                  <c:v>-3.166122334574771E-2</c:v>
                </c:pt>
                <c:pt idx="56">
                  <c:v>-3.3047639738903775E-2</c:v>
                </c:pt>
                <c:pt idx="57">
                  <c:v>-3.8069862387581366E-2</c:v>
                </c:pt>
                <c:pt idx="58">
                  <c:v>-3.8565011099422813E-2</c:v>
                </c:pt>
                <c:pt idx="59">
                  <c:v>-3.8154745023897041E-2</c:v>
                </c:pt>
                <c:pt idx="60">
                  <c:v>-3.7334212872845489E-2</c:v>
                </c:pt>
                <c:pt idx="61">
                  <c:v>-3.6485386509688716E-2</c:v>
                </c:pt>
                <c:pt idx="62">
                  <c:v>-3.5636560146531944E-2</c:v>
                </c:pt>
                <c:pt idx="63">
                  <c:v>-3.4335026389691554E-2</c:v>
                </c:pt>
                <c:pt idx="64">
                  <c:v>-2.2451457305496702E-2</c:v>
                </c:pt>
                <c:pt idx="65">
                  <c:v>-2.1093335124445861E-2</c:v>
                </c:pt>
                <c:pt idx="66">
                  <c:v>-1.9933272428131601E-2</c:v>
                </c:pt>
                <c:pt idx="67">
                  <c:v>-1.8645885777343826E-2</c:v>
                </c:pt>
                <c:pt idx="68">
                  <c:v>-1.7400940444713894E-2</c:v>
                </c:pt>
                <c:pt idx="69">
                  <c:v>-1.7584852823397858E-2</c:v>
                </c:pt>
                <c:pt idx="70">
                  <c:v>-2.0244508761289085E-2</c:v>
                </c:pt>
                <c:pt idx="71">
                  <c:v>-2.0612333518657024E-2</c:v>
                </c:pt>
                <c:pt idx="72">
                  <c:v>-1.9763507155500248E-2</c:v>
                </c:pt>
                <c:pt idx="73">
                  <c:v>-1.7966824686818404E-2</c:v>
                </c:pt>
                <c:pt idx="74">
                  <c:v>-1.6368201702873147E-2</c:v>
                </c:pt>
                <c:pt idx="75">
                  <c:v>-1.4585666340243919E-2</c:v>
                </c:pt>
                <c:pt idx="76">
                  <c:v>-1.2773422054904204E-2</c:v>
                </c:pt>
                <c:pt idx="77">
                  <c:v>-1.0715018124249026E-2</c:v>
                </c:pt>
                <c:pt idx="78">
                  <c:v>-8.6452965087517545E-3</c:v>
                </c:pt>
                <c:pt idx="79">
                  <c:v>8.5887080845413043E-4</c:v>
                </c:pt>
                <c:pt idx="80">
                  <c:v>3.236857864837836E-3</c:v>
                </c:pt>
                <c:pt idx="81">
                  <c:v>5.5117125180979927E-3</c:v>
                </c:pt>
                <c:pt idx="82">
                  <c:v>7.9393559167263705E-3</c:v>
                </c:pt>
                <c:pt idx="83">
                  <c:v>1.0611744250064951E-2</c:v>
                </c:pt>
                <c:pt idx="84">
                  <c:v>1.137851739811657E-2</c:v>
                </c:pt>
                <c:pt idx="85">
                  <c:v>1.2498968197483513E-2</c:v>
                </c:pt>
                <c:pt idx="86">
                  <c:v>1.4995932415769693E-2</c:v>
                </c:pt>
                <c:pt idx="87">
                  <c:v>1.7952677580765793E-2</c:v>
                </c:pt>
                <c:pt idx="88">
                  <c:v>2.1447012775761186E-2</c:v>
                </c:pt>
                <c:pt idx="89">
                  <c:v>2.5096966137335322E-2</c:v>
                </c:pt>
                <c:pt idx="90">
                  <c:v>2.9072302938119549E-2</c:v>
                </c:pt>
                <c:pt idx="91">
                  <c:v>3.3655965299166132E-2</c:v>
                </c:pt>
                <c:pt idx="92">
                  <c:v>4.2200817354944339E-2</c:v>
                </c:pt>
                <c:pt idx="93">
                  <c:v>4.6925950776517053E-2</c:v>
                </c:pt>
                <c:pt idx="94">
                  <c:v>5.1905732107036799E-2</c:v>
                </c:pt>
                <c:pt idx="95">
                  <c:v>5.723919108887187E-2</c:v>
                </c:pt>
                <c:pt idx="96">
                  <c:v>6.2912180615969648E-2</c:v>
                </c:pt>
                <c:pt idx="97">
                  <c:v>6.7552431401226687E-2</c:v>
                </c:pt>
                <c:pt idx="98">
                  <c:v>7.2914184595166978E-2</c:v>
                </c:pt>
                <c:pt idx="99">
                  <c:v>7.9775531030684244E-2</c:v>
                </c:pt>
                <c:pt idx="100">
                  <c:v>8.707543775383253E-2</c:v>
                </c:pt>
                <c:pt idx="101">
                  <c:v>9.4856346082769619E-2</c:v>
                </c:pt>
                <c:pt idx="102">
                  <c:v>0.10304752048723249</c:v>
                </c:pt>
                <c:pt idx="103">
                  <c:v>0.11187531466406296</c:v>
                </c:pt>
                <c:pt idx="104">
                  <c:v>0.12111337491641919</c:v>
                </c:pt>
                <c:pt idx="105">
                  <c:v>0.13316670927324539</c:v>
                </c:pt>
                <c:pt idx="106">
                  <c:v>0.14430048173665178</c:v>
                </c:pt>
                <c:pt idx="107">
                  <c:v>0.15533522445768985</c:v>
                </c:pt>
                <c:pt idx="108">
                  <c:v>0.16707732248135859</c:v>
                </c:pt>
                <c:pt idx="109">
                  <c:v>0.17938530474713182</c:v>
                </c:pt>
                <c:pt idx="110">
                  <c:v>0.1918347580734312</c:v>
                </c:pt>
                <c:pt idx="111">
                  <c:v>0.20499156670236118</c:v>
                </c:pt>
                <c:pt idx="112">
                  <c:v>0.21942161487602635</c:v>
                </c:pt>
                <c:pt idx="113">
                  <c:v>0.23470048941284827</c:v>
                </c:pt>
                <c:pt idx="114">
                  <c:v>0.25096966137335314</c:v>
                </c:pt>
                <c:pt idx="115">
                  <c:v>0.26822913075754096</c:v>
                </c:pt>
                <c:pt idx="116">
                  <c:v>0.28633742650488547</c:v>
                </c:pt>
                <c:pt idx="117">
                  <c:v>0.30571896179696517</c:v>
                </c:pt>
                <c:pt idx="118">
                  <c:v>0.32609079451272777</c:v>
                </c:pt>
                <c:pt idx="119">
                  <c:v>0.3494335194995391</c:v>
                </c:pt>
                <c:pt idx="120">
                  <c:v>0.37206888918371978</c:v>
                </c:pt>
                <c:pt idx="121">
                  <c:v>0.39626044053368786</c:v>
                </c:pt>
                <c:pt idx="122">
                  <c:v>0.42172523142839108</c:v>
                </c:pt>
                <c:pt idx="123">
                  <c:v>0.44761443550467278</c:v>
                </c:pt>
                <c:pt idx="124">
                  <c:v>0.47619158973095088</c:v>
                </c:pt>
                <c:pt idx="125">
                  <c:v>0.50674933880459472</c:v>
                </c:pt>
                <c:pt idx="126">
                  <c:v>0.53886326954402619</c:v>
                </c:pt>
                <c:pt idx="127">
                  <c:v>0.57295779513082323</c:v>
                </c:pt>
                <c:pt idx="128">
                  <c:v>0.60903291556498618</c:v>
                </c:pt>
                <c:pt idx="129">
                  <c:v>0.6470886308465148</c:v>
                </c:pt>
                <c:pt idx="130">
                  <c:v>0.68740788309646172</c:v>
                </c:pt>
                <c:pt idx="131">
                  <c:v>0.72999067231482662</c:v>
                </c:pt>
                <c:pt idx="132">
                  <c:v>0.77469552744108339</c:v>
                </c:pt>
                <c:pt idx="133">
                  <c:v>0.82180539059628444</c:v>
                </c:pt>
                <c:pt idx="134">
                  <c:v>0.87103731965937725</c:v>
                </c:pt>
                <c:pt idx="135">
                  <c:v>0.92267425675141457</c:v>
                </c:pt>
                <c:pt idx="136">
                  <c:v>0.97685767293292203</c:v>
                </c:pt>
                <c:pt idx="137">
                  <c:v>1.0330216839617954</c:v>
                </c:pt>
                <c:pt idx="138">
                  <c:v>1.0920151162011911</c:v>
                </c:pt>
                <c:pt idx="139">
                  <c:v>1.1529891432879529</c:v>
                </c:pt>
                <c:pt idx="140">
                  <c:v>1.2176414179483939</c:v>
                </c:pt>
                <c:pt idx="141">
                  <c:v>1.2856889980614621</c:v>
                </c:pt>
                <c:pt idx="142">
                  <c:v>1.357839238929788</c:v>
                </c:pt>
                <c:pt idx="143">
                  <c:v>1.4288577113139049</c:v>
                </c:pt>
                <c:pt idx="144">
                  <c:v>1.5024226627874919</c:v>
                </c:pt>
                <c:pt idx="145">
                  <c:v>1.5802317460768631</c:v>
                </c:pt>
                <c:pt idx="146">
                  <c:v>1.6608702505767565</c:v>
                </c:pt>
                <c:pt idx="147">
                  <c:v>1.7443381762871728</c:v>
                </c:pt>
                <c:pt idx="148">
                  <c:v>1.830635523208112</c:v>
                </c:pt>
                <c:pt idx="149">
                  <c:v>1.9211770019448344</c:v>
                </c:pt>
                <c:pt idx="150">
                  <c:v>2.0173773231026022</c:v>
                </c:pt>
                <c:pt idx="151">
                  <c:v>2.1149923548656311</c:v>
                </c:pt>
                <c:pt idx="152">
                  <c:v>2.2182662290497057</c:v>
                </c:pt>
                <c:pt idx="153">
                  <c:v>2.3243695244443026</c:v>
                </c:pt>
                <c:pt idx="154">
                  <c:v>2.4347169516546834</c:v>
                </c:pt>
                <c:pt idx="155">
                  <c:v>2.5493085106808477</c:v>
                </c:pt>
                <c:pt idx="156">
                  <c:v>2.6681442015227965</c:v>
                </c:pt>
                <c:pt idx="157">
                  <c:v>2.7926387347857902</c:v>
                </c:pt>
                <c:pt idx="158">
                  <c:v>2.9227921104698291</c:v>
                </c:pt>
                <c:pt idx="159">
                  <c:v>3.0557749073643903</c:v>
                </c:pt>
                <c:pt idx="160">
                  <c:v>3.1944165466799972</c:v>
                </c:pt>
                <c:pt idx="161">
                  <c:v>3.3358876072061263</c:v>
                </c:pt>
                <c:pt idx="162">
                  <c:v>3.4830175101533012</c:v>
                </c:pt>
                <c:pt idx="163">
                  <c:v>3.63580625552152</c:v>
                </c:pt>
                <c:pt idx="164">
                  <c:v>3.7914244221002624</c:v>
                </c:pt>
                <c:pt idx="165">
                  <c:v>3.9527014311000501</c:v>
                </c:pt>
                <c:pt idx="166">
                  <c:v>4.1168078613103596</c:v>
                </c:pt>
                <c:pt idx="167">
                  <c:v>4.285158423336453</c:v>
                </c:pt>
                <c:pt idx="168">
                  <c:v>4.460582538388854</c:v>
                </c:pt>
                <c:pt idx="169">
                  <c:v>4.6360066534412532</c:v>
                </c:pt>
                <c:pt idx="170">
                  <c:v>4.8156749003094372</c:v>
                </c:pt>
                <c:pt idx="171">
                  <c:v>4.9981725683881439</c:v>
                </c:pt>
                <c:pt idx="172">
                  <c:v>5.1834996576773733</c:v>
                </c:pt>
                <c:pt idx="173">
                  <c:v>5.3730708787823867</c:v>
                </c:pt>
                <c:pt idx="174">
                  <c:v>5.5626420998874</c:v>
                </c:pt>
                <c:pt idx="175">
                  <c:v>5.7536280315976738</c:v>
                </c:pt>
                <c:pt idx="176">
                  <c:v>5.9460286739132098</c:v>
                </c:pt>
                <c:pt idx="177">
                  <c:v>6.1412587374392675</c:v>
                </c:pt>
                <c:pt idx="178">
                  <c:v>6.3364888009653262</c:v>
                </c:pt>
                <c:pt idx="179">
                  <c:v>6.5331335750966453</c:v>
                </c:pt>
                <c:pt idx="180">
                  <c:v>6.7283636386227048</c:v>
                </c:pt>
                <c:pt idx="181">
                  <c:v>6.9250084127540248</c:v>
                </c:pt>
                <c:pt idx="182">
                  <c:v>7.121653186885343</c:v>
                </c:pt>
                <c:pt idx="183">
                  <c:v>7.3154685398061403</c:v>
                </c:pt>
                <c:pt idx="184">
                  <c:v>7.5121133139374603</c:v>
                </c:pt>
                <c:pt idx="185">
                  <c:v>7.7016845350424727</c:v>
                </c:pt>
                <c:pt idx="186">
                  <c:v>7.8940851773580096</c:v>
                </c:pt>
                <c:pt idx="187">
                  <c:v>8.0850711090682825</c:v>
                </c:pt>
                <c:pt idx="188">
                  <c:v>8.2760570407785572</c:v>
                </c:pt>
                <c:pt idx="189">
                  <c:v>8.4571399982520035</c:v>
                </c:pt>
                <c:pt idx="190">
                  <c:v>8.638222955725448</c:v>
                </c:pt>
                <c:pt idx="191">
                  <c:v>8.8164764919883698</c:v>
                </c:pt>
                <c:pt idx="192">
                  <c:v>8.9975594494618161</c:v>
                </c:pt>
                <c:pt idx="193">
                  <c:v>9.1800571175405228</c:v>
                </c:pt>
                <c:pt idx="194">
                  <c:v>9.3512371007771389</c:v>
                </c:pt>
                <c:pt idx="195">
                  <c:v>9.5195876628032341</c:v>
                </c:pt>
                <c:pt idx="196">
                  <c:v>9.6921823566451106</c:v>
                </c:pt>
                <c:pt idx="197">
                  <c:v>9.8548740762501588</c:v>
                </c:pt>
                <c:pt idx="198">
                  <c:v>10.011906953434163</c:v>
                </c:pt>
                <c:pt idx="199">
                  <c:v>10.167525120012904</c:v>
                </c:pt>
                <c:pt idx="200">
                  <c:v>10.318899154775862</c:v>
                </c:pt>
                <c:pt idx="201">
                  <c:v>10.46885847893356</c:v>
                </c:pt>
                <c:pt idx="202">
                  <c:v>10.613158960670212</c:v>
                </c:pt>
                <c:pt idx="203">
                  <c:v>10.756044731801602</c:v>
                </c:pt>
                <c:pt idx="204">
                  <c:v>10.897515792327731</c:v>
                </c:pt>
                <c:pt idx="205">
                  <c:v>11.026254457406509</c:v>
                </c:pt>
                <c:pt idx="206">
                  <c:v>11.154993122485287</c:v>
                </c:pt>
                <c:pt idx="207">
                  <c:v>11.280902366353541</c:v>
                </c:pt>
                <c:pt idx="208">
                  <c:v>11.403982189011275</c:v>
                </c:pt>
                <c:pt idx="209">
                  <c:v>11.527062011669006</c:v>
                </c:pt>
                <c:pt idx="210">
                  <c:v>11.637409438879386</c:v>
                </c:pt>
                <c:pt idx="211">
                  <c:v>11.744927444879245</c:v>
                </c:pt>
                <c:pt idx="212">
                  <c:v>11.848201319063319</c:v>
                </c:pt>
                <c:pt idx="213">
                  <c:v>11.952889903852654</c:v>
                </c:pt>
                <c:pt idx="214">
                  <c:v>12.05757848864199</c:v>
                </c:pt>
                <c:pt idx="215">
                  <c:v>12.156608231010281</c:v>
                </c:pt>
                <c:pt idx="216">
                  <c:v>12.266955658220661</c:v>
                </c:pt>
                <c:pt idx="217">
                  <c:v>12.368814821799475</c:v>
                </c:pt>
                <c:pt idx="218">
                  <c:v>12.446623905088845</c:v>
                </c:pt>
                <c:pt idx="219">
                  <c:v>12.534335962615046</c:v>
                </c:pt>
                <c:pt idx="220">
                  <c:v>12.627706862562292</c:v>
                </c:pt>
                <c:pt idx="221">
                  <c:v>12.726736604930581</c:v>
                </c:pt>
                <c:pt idx="222">
                  <c:v>12.805960398825214</c:v>
                </c:pt>
                <c:pt idx="223">
                  <c:v>12.886598903325106</c:v>
                </c:pt>
                <c:pt idx="224">
                  <c:v>12.975725671456569</c:v>
                </c:pt>
                <c:pt idx="225">
                  <c:v>13.059193597166987</c:v>
                </c:pt>
                <c:pt idx="226">
                  <c:v>13.13983210166688</c:v>
                </c:pt>
                <c:pt idx="227">
                  <c:v>13.22895886979834</c:v>
                </c:pt>
                <c:pt idx="228">
                  <c:v>13.315256216719281</c:v>
                </c:pt>
                <c:pt idx="229">
                  <c:v>13.395894721219172</c:v>
                </c:pt>
                <c:pt idx="230">
                  <c:v>13.475118515113806</c:v>
                </c:pt>
                <c:pt idx="231">
                  <c:v>13.558586440824222</c:v>
                </c:pt>
                <c:pt idx="232">
                  <c:v>13.649127919560945</c:v>
                </c:pt>
                <c:pt idx="233">
                  <c:v>13.746742951323974</c:v>
                </c:pt>
                <c:pt idx="234">
                  <c:v>13.814649060376516</c:v>
                </c:pt>
                <c:pt idx="235">
                  <c:v>13.90801996032376</c:v>
                </c:pt>
                <c:pt idx="236">
                  <c:v>13.991487886034179</c:v>
                </c:pt>
                <c:pt idx="237">
                  <c:v>14.080614654165638</c:v>
                </c:pt>
                <c:pt idx="238">
                  <c:v>14.161253158665531</c:v>
                </c:pt>
                <c:pt idx="239">
                  <c:v>14.231988688928597</c:v>
                </c:pt>
                <c:pt idx="240">
                  <c:v>14.288577113139048</c:v>
                </c:pt>
                <c:pt idx="241">
                  <c:v>14.359312643402115</c:v>
                </c:pt>
                <c:pt idx="242">
                  <c:v>14.430048173665178</c:v>
                </c:pt>
                <c:pt idx="243">
                  <c:v>14.500783703928244</c:v>
                </c:pt>
                <c:pt idx="244">
                  <c:v>14.54322502208608</c:v>
                </c:pt>
                <c:pt idx="245">
                  <c:v>14.585666340243918</c:v>
                </c:pt>
                <c:pt idx="246">
                  <c:v>14.613960552349146</c:v>
                </c:pt>
                <c:pt idx="247">
                  <c:v>14.599813446296533</c:v>
                </c:pt>
                <c:pt idx="248">
                  <c:v>14.585666340243918</c:v>
                </c:pt>
                <c:pt idx="249">
                  <c:v>14.500783703928244</c:v>
                </c:pt>
                <c:pt idx="250">
                  <c:v>14.3451655373495</c:v>
                </c:pt>
                <c:pt idx="251">
                  <c:v>14.099005892034036</c:v>
                </c:pt>
                <c:pt idx="252">
                  <c:v>13.719863449824009</c:v>
                </c:pt>
                <c:pt idx="253">
                  <c:v>13.155393918324753</c:v>
                </c:pt>
                <c:pt idx="254">
                  <c:v>12.416914982378358</c:v>
                </c:pt>
                <c:pt idx="255">
                  <c:v>11.609115226774161</c:v>
                </c:pt>
                <c:pt idx="256">
                  <c:v>10.869221580222506</c:v>
                </c:pt>
                <c:pt idx="257">
                  <c:v>10.229772386644401</c:v>
                </c:pt>
                <c:pt idx="258">
                  <c:v>9.6907676460398484</c:v>
                </c:pt>
                <c:pt idx="259">
                  <c:v>9.2394749629614967</c:v>
                </c:pt>
                <c:pt idx="260">
                  <c:v>8.8546736783304265</c:v>
                </c:pt>
                <c:pt idx="261">
                  <c:v>8.4939224739887962</c:v>
                </c:pt>
                <c:pt idx="262">
                  <c:v>8.1275124272261223</c:v>
                </c:pt>
                <c:pt idx="263">
                  <c:v>7.7356375895687437</c:v>
                </c:pt>
                <c:pt idx="264">
                  <c:v>7.2871743277009147</c:v>
                </c:pt>
                <c:pt idx="265">
                  <c:v>6.7708049567805428</c:v>
                </c:pt>
                <c:pt idx="266">
                  <c:v>6.1794559237813225</c:v>
                </c:pt>
                <c:pt idx="267">
                  <c:v>5.5117125180979931</c:v>
                </c:pt>
                <c:pt idx="268">
                  <c:v>4.7972836624410409</c:v>
                </c:pt>
                <c:pt idx="269">
                  <c:v>4.088513649205133</c:v>
                </c:pt>
                <c:pt idx="270">
                  <c:v>3.4419909026007232</c:v>
                </c:pt>
                <c:pt idx="271">
                  <c:v>2.894497898364603</c:v>
                </c:pt>
                <c:pt idx="272">
                  <c:v>2.4545229001283411</c:v>
                </c:pt>
                <c:pt idx="273">
                  <c:v>2.1107482230498475</c:v>
                </c:pt>
                <c:pt idx="274">
                  <c:v>1.839123786839679</c:v>
                </c:pt>
                <c:pt idx="275">
                  <c:v>1.6255024854452245</c:v>
                </c:pt>
                <c:pt idx="276">
                  <c:v>1.4585666340243919</c:v>
                </c:pt>
                <c:pt idx="277">
                  <c:v>1.3221885316772033</c:v>
                </c:pt>
                <c:pt idx="278">
                  <c:v>1.2108508070431396</c:v>
                </c:pt>
                <c:pt idx="279">
                  <c:v>1.1207337414879954</c:v>
                </c:pt>
                <c:pt idx="280">
                  <c:v>1.0423587739565199</c:v>
                </c:pt>
                <c:pt idx="281">
                  <c:v>0.97912120990133999</c:v>
                </c:pt>
                <c:pt idx="282">
                  <c:v>0.9221083725093101</c:v>
                </c:pt>
                <c:pt idx="283">
                  <c:v>0.87542292253568743</c:v>
                </c:pt>
                <c:pt idx="284">
                  <c:v>0.83609396770942346</c:v>
                </c:pt>
                <c:pt idx="285">
                  <c:v>0.80199944212262642</c:v>
                </c:pt>
                <c:pt idx="286">
                  <c:v>0.77158316410950867</c:v>
                </c:pt>
                <c:pt idx="287">
                  <c:v>0.74710867063848818</c:v>
                </c:pt>
                <c:pt idx="288">
                  <c:v>0.72645389580167341</c:v>
                </c:pt>
                <c:pt idx="289">
                  <c:v>0.71046766596222066</c:v>
                </c:pt>
                <c:pt idx="290">
                  <c:v>0.69858409687802592</c:v>
                </c:pt>
                <c:pt idx="291">
                  <c:v>0.68910553582277523</c:v>
                </c:pt>
                <c:pt idx="292">
                  <c:v>0.68288080915962546</c:v>
                </c:pt>
                <c:pt idx="293">
                  <c:v>0.67990991688857683</c:v>
                </c:pt>
                <c:pt idx="294">
                  <c:v>0.67722196673858048</c:v>
                </c:pt>
                <c:pt idx="295">
                  <c:v>0.67609019825437133</c:v>
                </c:pt>
                <c:pt idx="296">
                  <c:v>0.67552431401226687</c:v>
                </c:pt>
                <c:pt idx="297">
                  <c:v>0.67481695870963621</c:v>
                </c:pt>
                <c:pt idx="298">
                  <c:v>0.6731193059833227</c:v>
                </c:pt>
                <c:pt idx="299">
                  <c:v>0.67170459537806138</c:v>
                </c:pt>
                <c:pt idx="300">
                  <c:v>0.67014841371227396</c:v>
                </c:pt>
                <c:pt idx="301">
                  <c:v>0.66760193462280371</c:v>
                </c:pt>
                <c:pt idx="302">
                  <c:v>0.66731899250175131</c:v>
                </c:pt>
                <c:pt idx="303">
                  <c:v>0.66675310825964684</c:v>
                </c:pt>
                <c:pt idx="304">
                  <c:v>0.66576281083596389</c:v>
                </c:pt>
                <c:pt idx="305">
                  <c:v>0.66505545553333323</c:v>
                </c:pt>
                <c:pt idx="306">
                  <c:v>0.66463104235175496</c:v>
                </c:pt>
                <c:pt idx="307">
                  <c:v>0.6656213397754378</c:v>
                </c:pt>
                <c:pt idx="308">
                  <c:v>0.66717752144122522</c:v>
                </c:pt>
                <c:pt idx="309">
                  <c:v>0.66915811628859101</c:v>
                </c:pt>
                <c:pt idx="310">
                  <c:v>0.67212900855963975</c:v>
                </c:pt>
                <c:pt idx="311">
                  <c:v>0.67623166931489753</c:v>
                </c:pt>
                <c:pt idx="312">
                  <c:v>0.68104168537278598</c:v>
                </c:pt>
                <c:pt idx="313">
                  <c:v>0.68769082521751401</c:v>
                </c:pt>
                <c:pt idx="314">
                  <c:v>0.69547173354645098</c:v>
                </c:pt>
                <c:pt idx="315">
                  <c:v>0.70339411293591436</c:v>
                </c:pt>
                <c:pt idx="316">
                  <c:v>0.71343855823326952</c:v>
                </c:pt>
                <c:pt idx="317">
                  <c:v>0.72263417716746792</c:v>
                </c:pt>
                <c:pt idx="318">
                  <c:v>0.73352744882797982</c:v>
                </c:pt>
                <c:pt idx="319">
                  <c:v>0.74569396003322697</c:v>
                </c:pt>
                <c:pt idx="320">
                  <c:v>0.75842635548057857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EDA-456E-8A78-76155C87F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Au40</a:t>
            </a:r>
            <a:r>
              <a:rPr lang="en-US" baseline="0"/>
              <a:t> Ni60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12"/>
          <c:order val="12"/>
          <c:tx>
            <c:strRef>
              <c:f>LSV!$AB$39</c:f>
              <c:strCache>
                <c:ptCount val="1"/>
                <c:pt idx="0">
                  <c:v>E13 0.20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80000"/>
                    <a:lumOff val="2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LSV!$P$48:$P$52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LSV!$AB$40:$AB$44</c:f>
              <c:numCache>
                <c:formatCode>General</c:formatCode>
                <c:ptCount val="5"/>
                <c:pt idx="0">
                  <c:v>149.59965017094254</c:v>
                </c:pt>
                <c:pt idx="1">
                  <c:v>134.48598688312472</c:v>
                </c:pt>
                <c:pt idx="2">
                  <c:v>125.66370614359172</c:v>
                </c:pt>
                <c:pt idx="3">
                  <c:v>118.91964116044808</c:v>
                </c:pt>
                <c:pt idx="4">
                  <c:v>112.93470954748416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0D28-4077-BE47-AA5FBC3E5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LSV!$P$39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LSV!$P$40:$P$44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856.27903943998001</c:v>
                      </c:pt>
                      <c:pt idx="1">
                        <c:v>834.34649086131185</c:v>
                      </c:pt>
                      <c:pt idx="2">
                        <c:v>822.21512976352608</c:v>
                      </c:pt>
                      <c:pt idx="3">
                        <c:v>807.37675277864469</c:v>
                      </c:pt>
                      <c:pt idx="4">
                        <c:v>821.25984321796625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E-0D28-4077-BE47-AA5FBC3E598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524.76491986466476</c:v>
                      </c:pt>
                      <c:pt idx="1">
                        <c:v>511.10509548640891</c:v>
                      </c:pt>
                      <c:pt idx="2">
                        <c:v>502.03007603530074</c:v>
                      </c:pt>
                      <c:pt idx="3">
                        <c:v>489.85332436431281</c:v>
                      </c:pt>
                      <c:pt idx="4">
                        <c:v>495.69309050329838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D28-4077-BE47-AA5FBC3E598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339.67243972018429</c:v>
                      </c:pt>
                      <c:pt idx="1">
                        <c:v>329.53769093599232</c:v>
                      </c:pt>
                      <c:pt idx="2">
                        <c:v>322.03113761170999</c:v>
                      </c:pt>
                      <c:pt idx="3">
                        <c:v>312.76918011402807</c:v>
                      </c:pt>
                      <c:pt idx="4">
                        <c:v>313.04621216018757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D28-4077-BE47-AA5FBC3E598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LSV!$S$39</c15:sqref>
                        </c15:formulaRef>
                      </c:ext>
                    </c:extLst>
                    <c:strCache>
                      <c:ptCount val="1"/>
                      <c:pt idx="0">
                        <c:v>E4 -0.25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LSV!$S$40:$S$44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229.27614241248895</c:v>
                      </c:pt>
                      <c:pt idx="1">
                        <c:v>221.51624790275883</c:v>
                      </c:pt>
                      <c:pt idx="2">
                        <c:v>215.63707963932384</c:v>
                      </c:pt>
                      <c:pt idx="3">
                        <c:v>208.88249026527882</c:v>
                      </c:pt>
                      <c:pt idx="4">
                        <c:v>207.65521358921961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D28-4077-BE47-AA5FBC3E598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166.24137983483149</c:v>
                      </c:pt>
                      <c:pt idx="1">
                        <c:v>159.81423175620696</c:v>
                      </c:pt>
                      <c:pt idx="2">
                        <c:v>155.25111949433418</c:v>
                      </c:pt>
                      <c:pt idx="3">
                        <c:v>150.04422565436286</c:v>
                      </c:pt>
                      <c:pt idx="4">
                        <c:v>148.6245473207955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D28-4077-BE47-AA5FBC3E598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131.70455506944353</c:v>
                      </c:pt>
                      <c:pt idx="1">
                        <c:v>125.68605033031713</c:v>
                      </c:pt>
                      <c:pt idx="2">
                        <c:v>121.51596133018799</c:v>
                      </c:pt>
                      <c:pt idx="3">
                        <c:v>117.26249951189507</c:v>
                      </c:pt>
                      <c:pt idx="4">
                        <c:v>115.76455077918499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D28-4077-BE47-AA5FBC3E598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113.51507099047753</c:v>
                      </c:pt>
                      <c:pt idx="1">
                        <c:v>106.67949699029634</c:v>
                      </c:pt>
                      <c:pt idx="2">
                        <c:v>102.68134036282734</c:v>
                      </c:pt>
                      <c:pt idx="3">
                        <c:v>98.709446593730405</c:v>
                      </c:pt>
                      <c:pt idx="4">
                        <c:v>96.909562250850499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D28-4077-BE47-AA5FBC3E598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103.56898857988331</c:v>
                      </c:pt>
                      <c:pt idx="1">
                        <c:v>96.289108712396612</c:v>
                      </c:pt>
                      <c:pt idx="2">
                        <c:v>91.943073238515012</c:v>
                      </c:pt>
                      <c:pt idx="3">
                        <c:v>88.269024357855088</c:v>
                      </c:pt>
                      <c:pt idx="4">
                        <c:v>85.929777176963725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D28-4077-BE47-AA5FBC3E598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97.740368785633763</c:v>
                      </c:pt>
                      <c:pt idx="1">
                        <c:v>90.103039777909927</c:v>
                      </c:pt>
                      <c:pt idx="2">
                        <c:v>85.783779982731019</c:v>
                      </c:pt>
                      <c:pt idx="3">
                        <c:v>81.802840765849254</c:v>
                      </c:pt>
                      <c:pt idx="4">
                        <c:v>79.190941861718969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D28-4077-BE47-AA5FBC3E598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LSV!$Y$39</c15:sqref>
                        </c15:formulaRef>
                      </c:ext>
                    </c:extLst>
                    <c:strCache>
                      <c:ptCount val="1"/>
                      <c:pt idx="0">
                        <c:v>E10 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LSV!$Y$40:$Y$44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93.203895972798449</c:v>
                      </c:pt>
                      <c:pt idx="1">
                        <c:v>85.762963729398621</c:v>
                      </c:pt>
                      <c:pt idx="2">
                        <c:v>80.941068024470781</c:v>
                      </c:pt>
                      <c:pt idx="3">
                        <c:v>77.125842559487566</c:v>
                      </c:pt>
                      <c:pt idx="4">
                        <c:v>74.210850084798267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D28-4077-BE47-AA5FBC3E598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LSV!$Z$39</c15:sqref>
                        </c15:formulaRef>
                      </c:ext>
                    </c:extLst>
                    <c:strCache>
                      <c:ptCount val="1"/>
                      <c:pt idx="0">
                        <c:v>E11 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LSV!$Z$40:$Z$44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89.566440326622342</c:v>
                      </c:pt>
                      <c:pt idx="1">
                        <c:v>81.698838078791439</c:v>
                      </c:pt>
                      <c:pt idx="2">
                        <c:v>76.999819940926315</c:v>
                      </c:pt>
                      <c:pt idx="3">
                        <c:v>72.954726706337439</c:v>
                      </c:pt>
                      <c:pt idx="4">
                        <c:v>69.985974956208267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D28-4077-BE47-AA5FBC3E598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LSV!$AA$39</c15:sqref>
                        </c15:formulaRef>
                      </c:ext>
                    </c:extLst>
                    <c:strCache>
                      <c:ptCount val="1"/>
                      <c:pt idx="0">
                        <c:v>E12 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LSV!$AA$40:$AA$44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100.00825510154264</c:v>
                      </c:pt>
                      <c:pt idx="1">
                        <c:v>87.819399559908504</c:v>
                      </c:pt>
                      <c:pt idx="2">
                        <c:v>80.106340328388896</c:v>
                      </c:pt>
                      <c:pt idx="3">
                        <c:v>74.032084945297811</c:v>
                      </c:pt>
                      <c:pt idx="4">
                        <c:v>69.709896159536825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D28-4077-BE47-AA5FBC3E598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LSV!$AC$39</c15:sqref>
                        </c15:formulaRef>
                      </c:ext>
                    </c:extLst>
                    <c:strCache>
                      <c:ptCount val="1"/>
                      <c:pt idx="0">
                        <c:v>E14 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LSV!$AC$40:$AC$44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405.54122034291652</c:v>
                      </c:pt>
                      <c:pt idx="1">
                        <c:v>359.54137693677694</c:v>
                      </c:pt>
                      <c:pt idx="2">
                        <c:v>329.84523894433198</c:v>
                      </c:pt>
                      <c:pt idx="3">
                        <c:v>308.94158525249281</c:v>
                      </c:pt>
                      <c:pt idx="4">
                        <c:v>290.52953023333475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D28-4077-BE47-AA5FBC3E598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961.18894079100266</c:v>
                      </c:pt>
                      <c:pt idx="1">
                        <c:v>952.25427328263982</c:v>
                      </c:pt>
                      <c:pt idx="2">
                        <c:v>955.47221824507074</c:v>
                      </c:pt>
                      <c:pt idx="3">
                        <c:v>962.62882617146045</c:v>
                      </c:pt>
                      <c:pt idx="4">
                        <c:v>959.36257743987983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D28-4077-BE47-AA5FBC3E598C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18294943644"/>
          <c:h val="9.78976896649541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Au40</a:t>
            </a:r>
            <a:r>
              <a:rPr lang="en-US" baseline="0"/>
              <a:t> Ni60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01931836833149"/>
          <c:y val="6.5789026974239981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ffffff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LSV!$AF$7:$AF$11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LSV!$AK$7:$AK$11</c:f>
              <c:numCache>
                <c:formatCode>General</c:formatCode>
                <c:ptCount val="5"/>
                <c:pt idx="0">
                  <c:v>1.0729165230301638E-2</c:v>
                </c:pt>
                <c:pt idx="1">
                  <c:v>1.1660044808563568E-2</c:v>
                </c:pt>
                <c:pt idx="2">
                  <c:v>1.2354667715746864E-2</c:v>
                </c:pt>
                <c:pt idx="3">
                  <c:v>1.2965822697219739E-2</c:v>
                </c:pt>
                <c:pt idx="4">
                  <c:v>1.3475118515113805E-2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D3-46A1-8318-F0D9B91AE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40_Au 60_Ni/TNTs</a:t>
            </a:r>
          </a:p>
        </c:rich>
      </c:tx>
      <c:layout>
        <c:manualLayout>
          <c:xMode val="edge"/>
          <c:yMode val="edge"/>
          <c:x val="0.33165800404848439"/>
          <c:y val="1.7441860465116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CV!$A$6:$A$646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-0.88009999999999999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-0.13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-9.9940000000000001E-2</c:v>
                </c:pt>
                <c:pt idx="201">
                  <c:v>-9.4960000000000003E-2</c:v>
                </c:pt>
                <c:pt idx="202">
                  <c:v>-8.9969999999999994E-2</c:v>
                </c:pt>
                <c:pt idx="203">
                  <c:v>-8.4959999999999994E-2</c:v>
                </c:pt>
                <c:pt idx="204">
                  <c:v>-7.9949999999999993E-2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-6.4949999999999994E-2</c:v>
                </c:pt>
                <c:pt idx="208">
                  <c:v>-5.9959999999999999E-2</c:v>
                </c:pt>
                <c:pt idx="209">
                  <c:v>-5.4960000000000002E-2</c:v>
                </c:pt>
                <c:pt idx="210">
                  <c:v>-4.9930000000000002E-2</c:v>
                </c:pt>
                <c:pt idx="211">
                  <c:v>-4.4949999999999997E-2</c:v>
                </c:pt>
                <c:pt idx="212">
                  <c:v>-3.9949999999999999E-2</c:v>
                </c:pt>
                <c:pt idx="213">
                  <c:v>-3.4939999999999999E-2</c:v>
                </c:pt>
                <c:pt idx="214">
                  <c:v>-2.9940000000000001E-2</c:v>
                </c:pt>
                <c:pt idx="215">
                  <c:v>-2.4920000000000001E-2</c:v>
                </c:pt>
                <c:pt idx="216">
                  <c:v>-1.9939999999999999E-2</c:v>
                </c:pt>
                <c:pt idx="217">
                  <c:v>-1.494E-2</c:v>
                </c:pt>
                <c:pt idx="218">
                  <c:v>-9.9279999999999993E-3</c:v>
                </c:pt>
                <c:pt idx="219">
                  <c:v>-4.9280000000000001E-3</c:v>
                </c:pt>
                <c:pt idx="220">
                  <c:v>8.1290000000000003E-5</c:v>
                </c:pt>
                <c:pt idx="221">
                  <c:v>5.0860000000000002E-3</c:v>
                </c:pt>
                <c:pt idx="222">
                  <c:v>1.008E-2</c:v>
                </c:pt>
                <c:pt idx="223">
                  <c:v>1.5100000000000001E-2</c:v>
                </c:pt>
                <c:pt idx="224">
                  <c:v>2.01E-2</c:v>
                </c:pt>
                <c:pt idx="225">
                  <c:v>2.511E-2</c:v>
                </c:pt>
                <c:pt idx="226">
                  <c:v>3.0089999999999999E-2</c:v>
                </c:pt>
                <c:pt idx="227">
                  <c:v>3.5090000000000003E-2</c:v>
                </c:pt>
                <c:pt idx="228">
                  <c:v>4.011E-2</c:v>
                </c:pt>
                <c:pt idx="229">
                  <c:v>4.5100000000000001E-2</c:v>
                </c:pt>
                <c:pt idx="230">
                  <c:v>5.0119999999999998E-2</c:v>
                </c:pt>
                <c:pt idx="231">
                  <c:v>5.5120000000000002E-2</c:v>
                </c:pt>
                <c:pt idx="232">
                  <c:v>6.0109999999999997E-2</c:v>
                </c:pt>
                <c:pt idx="233">
                  <c:v>6.5119999999999997E-2</c:v>
                </c:pt>
                <c:pt idx="234">
                  <c:v>7.0110000000000006E-2</c:v>
                </c:pt>
                <c:pt idx="235">
                  <c:v>7.5109999999999996E-2</c:v>
                </c:pt>
                <c:pt idx="236">
                  <c:v>8.0119999999999997E-2</c:v>
                </c:pt>
                <c:pt idx="237">
                  <c:v>8.5110000000000005E-2</c:v>
                </c:pt>
                <c:pt idx="238">
                  <c:v>9.0109999999999996E-2</c:v>
                </c:pt>
                <c:pt idx="239">
                  <c:v>9.5119999999999996E-2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0.18010000000000001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0.22009999999999999</c:v>
                </c:pt>
                <c:pt idx="265">
                  <c:v>0.22509999999999999</c:v>
                </c:pt>
                <c:pt idx="266">
                  <c:v>0.2301</c:v>
                </c:pt>
                <c:pt idx="267">
                  <c:v>0.23519999999999999</c:v>
                </c:pt>
                <c:pt idx="268">
                  <c:v>0.24010000000000001</c:v>
                </c:pt>
                <c:pt idx="269">
                  <c:v>0.2452</c:v>
                </c:pt>
                <c:pt idx="270">
                  <c:v>0.25009999999999999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0.34510000000000002</c:v>
                </c:pt>
                <c:pt idx="352">
                  <c:v>0.3402</c:v>
                </c:pt>
                <c:pt idx="353">
                  <c:v>0.3352</c:v>
                </c:pt>
                <c:pt idx="354">
                  <c:v>0.3301</c:v>
                </c:pt>
                <c:pt idx="355">
                  <c:v>0.3251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0.24510000000000001</c:v>
                </c:pt>
                <c:pt idx="372">
                  <c:v>0.24010000000000001</c:v>
                </c:pt>
                <c:pt idx="373">
                  <c:v>0.23519999999999999</c:v>
                </c:pt>
                <c:pt idx="374">
                  <c:v>0.2301</c:v>
                </c:pt>
                <c:pt idx="375">
                  <c:v>0.22509999999999999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0.21010000000000001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9.511E-2</c:v>
                </c:pt>
                <c:pt idx="402">
                  <c:v>9.0109999999999996E-2</c:v>
                </c:pt>
                <c:pt idx="403">
                  <c:v>8.5120000000000001E-2</c:v>
                </c:pt>
                <c:pt idx="404">
                  <c:v>8.0119999999999997E-2</c:v>
                </c:pt>
                <c:pt idx="405">
                  <c:v>7.51E-2</c:v>
                </c:pt>
                <c:pt idx="406">
                  <c:v>7.0110000000000006E-2</c:v>
                </c:pt>
                <c:pt idx="407">
                  <c:v>6.5119999999999997E-2</c:v>
                </c:pt>
                <c:pt idx="408">
                  <c:v>6.0109999999999997E-2</c:v>
                </c:pt>
                <c:pt idx="409">
                  <c:v>5.5120000000000002E-2</c:v>
                </c:pt>
                <c:pt idx="410">
                  <c:v>5.0110000000000002E-2</c:v>
                </c:pt>
                <c:pt idx="411">
                  <c:v>4.5100000000000001E-2</c:v>
                </c:pt>
                <c:pt idx="412">
                  <c:v>4.011E-2</c:v>
                </c:pt>
                <c:pt idx="413">
                  <c:v>3.5090000000000003E-2</c:v>
                </c:pt>
                <c:pt idx="414">
                  <c:v>3.0089999999999999E-2</c:v>
                </c:pt>
                <c:pt idx="415">
                  <c:v>2.511E-2</c:v>
                </c:pt>
                <c:pt idx="416">
                  <c:v>2.01E-2</c:v>
                </c:pt>
                <c:pt idx="417">
                  <c:v>1.5100000000000001E-2</c:v>
                </c:pt>
                <c:pt idx="418">
                  <c:v>1.008E-2</c:v>
                </c:pt>
                <c:pt idx="419">
                  <c:v>5.0829999999999998E-3</c:v>
                </c:pt>
                <c:pt idx="420">
                  <c:v>8.2260000000000002E-5</c:v>
                </c:pt>
                <c:pt idx="421">
                  <c:v>-4.9319999999999998E-3</c:v>
                </c:pt>
                <c:pt idx="422">
                  <c:v>-9.9260000000000008E-3</c:v>
                </c:pt>
                <c:pt idx="423">
                  <c:v>-1.494E-2</c:v>
                </c:pt>
                <c:pt idx="424">
                  <c:v>-1.993E-2</c:v>
                </c:pt>
                <c:pt idx="425">
                  <c:v>-2.4920000000000001E-2</c:v>
                </c:pt>
                <c:pt idx="426">
                  <c:v>-2.9940000000000001E-2</c:v>
                </c:pt>
                <c:pt idx="427">
                  <c:v>-3.4939999999999999E-2</c:v>
                </c:pt>
                <c:pt idx="428">
                  <c:v>-3.9940000000000003E-2</c:v>
                </c:pt>
                <c:pt idx="429">
                  <c:v>-4.4949999999999997E-2</c:v>
                </c:pt>
                <c:pt idx="430">
                  <c:v>-4.9930000000000002E-2</c:v>
                </c:pt>
                <c:pt idx="431">
                  <c:v>-5.4960000000000002E-2</c:v>
                </c:pt>
                <c:pt idx="432">
                  <c:v>-5.9950000000000003E-2</c:v>
                </c:pt>
                <c:pt idx="433">
                  <c:v>-6.4949999999999994E-2</c:v>
                </c:pt>
                <c:pt idx="434">
                  <c:v>-6.9959999999999994E-2</c:v>
                </c:pt>
                <c:pt idx="435">
                  <c:v>-7.4950000000000003E-2</c:v>
                </c:pt>
                <c:pt idx="436">
                  <c:v>-7.9949999999999993E-2</c:v>
                </c:pt>
                <c:pt idx="437">
                  <c:v>-8.4959999999999994E-2</c:v>
                </c:pt>
                <c:pt idx="438">
                  <c:v>-8.9959999999999998E-2</c:v>
                </c:pt>
                <c:pt idx="439">
                  <c:v>-9.4960000000000003E-2</c:v>
                </c:pt>
                <c:pt idx="440">
                  <c:v>-9.9930000000000005E-2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-0.13</c:v>
                </c:pt>
                <c:pt idx="447">
                  <c:v>-0.13500000000000001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-0.16500000000000001</c:v>
                </c:pt>
                <c:pt idx="454">
                  <c:v>-0.17</c:v>
                </c:pt>
                <c:pt idx="455">
                  <c:v>-0.17499999999999999</c:v>
                </c:pt>
                <c:pt idx="456">
                  <c:v>-0.18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-0.59009999999999996</c:v>
                </c:pt>
                <c:pt idx="539">
                  <c:v>-0.59509999999999996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-0.61009999999999998</c:v>
                </c:pt>
                <c:pt idx="543">
                  <c:v>-0.61509999999999998</c:v>
                </c:pt>
                <c:pt idx="544">
                  <c:v>-0.62009999999999998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-0.86009999999999998</c:v>
                </c:pt>
                <c:pt idx="593">
                  <c:v>-0.86509999999999998</c:v>
                </c:pt>
                <c:pt idx="594">
                  <c:v>-0.87</c:v>
                </c:pt>
                <c:pt idx="595">
                  <c:v>-0.87509999999999999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-0.90510000000000002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-0.98009999999999997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CV!$C$6:$C$646</c:f>
              <c:numCache>
                <c:formatCode>0.00E+00</c:formatCode>
                <c:ptCount val="641"/>
                <c:pt idx="0">
                  <c:v>4.8156749003094371E-2</c:v>
                </c:pt>
                <c:pt idx="1">
                  <c:v>-0.10672576806091186</c:v>
                </c:pt>
                <c:pt idx="2">
                  <c:v>-9.7020853308819405E-2</c:v>
                </c:pt>
                <c:pt idx="3">
                  <c:v>-8.8306235980409833E-2</c:v>
                </c:pt>
                <c:pt idx="4">
                  <c:v>-8.1190241635945529E-2</c:v>
                </c:pt>
                <c:pt idx="5">
                  <c:v>-7.5163574457532439E-2</c:v>
                </c:pt>
                <c:pt idx="6">
                  <c:v>-7.0551617884380621E-2</c:v>
                </c:pt>
                <c:pt idx="7">
                  <c:v>-6.6632869507806849E-2</c:v>
                </c:pt>
                <c:pt idx="8">
                  <c:v>-6.3209269843074525E-2</c:v>
                </c:pt>
                <c:pt idx="9">
                  <c:v>-6.0210083359920584E-2</c:v>
                </c:pt>
                <c:pt idx="10">
                  <c:v>-5.7592868740187195E-2</c:v>
                </c:pt>
                <c:pt idx="11">
                  <c:v>-5.5400067302032195E-2</c:v>
                </c:pt>
                <c:pt idx="12">
                  <c:v>-5.3178971651771961E-2</c:v>
                </c:pt>
                <c:pt idx="13">
                  <c:v>-5.1453024713353189E-2</c:v>
                </c:pt>
                <c:pt idx="14">
                  <c:v>-4.9910990153618377E-2</c:v>
                </c:pt>
                <c:pt idx="15">
                  <c:v>-4.8298220063620501E-2</c:v>
                </c:pt>
                <c:pt idx="16">
                  <c:v>-4.6996686306780118E-2</c:v>
                </c:pt>
                <c:pt idx="17">
                  <c:v>-4.5836623610465851E-2</c:v>
                </c:pt>
                <c:pt idx="18">
                  <c:v>-4.4506795641520241E-2</c:v>
                </c:pt>
                <c:pt idx="19">
                  <c:v>-4.3558939535995177E-2</c:v>
                </c:pt>
                <c:pt idx="20">
                  <c:v>-4.2370582627575697E-2</c:v>
                </c:pt>
                <c:pt idx="21">
                  <c:v>-4.1677374430997657E-2</c:v>
                </c:pt>
                <c:pt idx="22">
                  <c:v>-4.0814400961788268E-2</c:v>
                </c:pt>
                <c:pt idx="23">
                  <c:v>-3.9951427492578885E-2</c:v>
                </c:pt>
                <c:pt idx="24">
                  <c:v>-3.9003571387053813E-2</c:v>
                </c:pt>
                <c:pt idx="25">
                  <c:v>-3.8183039236002268E-2</c:v>
                </c:pt>
                <c:pt idx="26">
                  <c:v>-3.7221036024424593E-2</c:v>
                </c:pt>
                <c:pt idx="27">
                  <c:v>-3.6810769948898814E-2</c:v>
                </c:pt>
                <c:pt idx="28">
                  <c:v>-3.5905355161531587E-2</c:v>
                </c:pt>
                <c:pt idx="29">
                  <c:v>-3.5339470919427074E-2</c:v>
                </c:pt>
                <c:pt idx="30">
                  <c:v>-3.4632115616796424E-2</c:v>
                </c:pt>
                <c:pt idx="31">
                  <c:v>-3.4052084268639295E-2</c:v>
                </c:pt>
                <c:pt idx="32">
                  <c:v>-3.3288140541798197E-2</c:v>
                </c:pt>
                <c:pt idx="33">
                  <c:v>-3.2637373663378003E-2</c:v>
                </c:pt>
                <c:pt idx="34">
                  <c:v>-3.195831257285258E-2</c:v>
                </c:pt>
                <c:pt idx="35">
                  <c:v>-3.1293398588379776E-2</c:v>
                </c:pt>
                <c:pt idx="36">
                  <c:v>-3.0656778816012194E-2</c:v>
                </c:pt>
                <c:pt idx="37">
                  <c:v>-2.9977717725486772E-2</c:v>
                </c:pt>
                <c:pt idx="38">
                  <c:v>-2.9539157437855776E-2</c:v>
                </c:pt>
                <c:pt idx="39">
                  <c:v>-2.881765502917252E-2</c:v>
                </c:pt>
                <c:pt idx="40">
                  <c:v>-2.8350800529436292E-2</c:v>
                </c:pt>
                <c:pt idx="41">
                  <c:v>-2.7714180757068704E-2</c:v>
                </c:pt>
                <c:pt idx="42">
                  <c:v>-2.7063413878648516E-2</c:v>
                </c:pt>
                <c:pt idx="43">
                  <c:v>-2.6440941212333546E-2</c:v>
                </c:pt>
                <c:pt idx="44">
                  <c:v>-2.5761880121808124E-2</c:v>
                </c:pt>
                <c:pt idx="45">
                  <c:v>-2.5068671925230091E-2</c:v>
                </c:pt>
                <c:pt idx="46">
                  <c:v>-2.4531081895230802E-2</c:v>
                </c:pt>
                <c:pt idx="47">
                  <c:v>-2.399349186523151E-2</c:v>
                </c:pt>
                <c:pt idx="48">
                  <c:v>-2.3286136562600864E-2</c:v>
                </c:pt>
                <c:pt idx="49">
                  <c:v>-2.2649516790233283E-2</c:v>
                </c:pt>
                <c:pt idx="50">
                  <c:v>-2.2041191229970926E-2</c:v>
                </c:pt>
                <c:pt idx="51">
                  <c:v>-2.1447012775761186E-2</c:v>
                </c:pt>
                <c:pt idx="52">
                  <c:v>-2.0852834321551442E-2</c:v>
                </c:pt>
                <c:pt idx="53">
                  <c:v>-2.0117184806815569E-2</c:v>
                </c:pt>
                <c:pt idx="54">
                  <c:v>-1.929665265576402E-2</c:v>
                </c:pt>
                <c:pt idx="55">
                  <c:v>-1.8773209731817345E-2</c:v>
                </c:pt>
                <c:pt idx="56">
                  <c:v>-1.7839500732344894E-2</c:v>
                </c:pt>
                <c:pt idx="57">
                  <c:v>-1.7160439641819472E-2</c:v>
                </c:pt>
                <c:pt idx="58">
                  <c:v>-1.6467231445241436E-2</c:v>
                </c:pt>
                <c:pt idx="59">
                  <c:v>-1.5575963763926823E-2</c:v>
                </c:pt>
                <c:pt idx="60">
                  <c:v>-1.4741284506822661E-2</c:v>
                </c:pt>
                <c:pt idx="61">
                  <c:v>-1.4128714814744524E-2</c:v>
                </c:pt>
                <c:pt idx="62">
                  <c:v>-1.3274229609166702E-2</c:v>
                </c:pt>
                <c:pt idx="63">
                  <c:v>-1.2419744403588881E-2</c:v>
                </c:pt>
                <c:pt idx="64">
                  <c:v>-1.1620432911616251E-2</c:v>
                </c:pt>
                <c:pt idx="65">
                  <c:v>-1.0743312336354251E-2</c:v>
                </c:pt>
                <c:pt idx="66">
                  <c:v>-9.7247207005661199E-3</c:v>
                </c:pt>
                <c:pt idx="67">
                  <c:v>-8.8009146753304963E-3</c:v>
                </c:pt>
                <c:pt idx="68">
                  <c:v>-7.9266235212790172E-3</c:v>
                </c:pt>
                <c:pt idx="69">
                  <c:v>-6.8556875930962198E-3</c:v>
                </c:pt>
                <c:pt idx="70">
                  <c:v>-5.7295779513082314E-3</c:v>
                </c:pt>
                <c:pt idx="71">
                  <c:v>-4.7166451579411474E-3</c:v>
                </c:pt>
                <c:pt idx="72">
                  <c:v>-3.5254588283111393E-3</c:v>
                </c:pt>
                <c:pt idx="73">
                  <c:v>-2.3073929971811672E-3</c:v>
                </c:pt>
                <c:pt idx="74">
                  <c:v>-1.0542423430407147E-3</c:v>
                </c:pt>
                <c:pt idx="75">
                  <c:v>3.60326791160051E-4</c:v>
                </c:pt>
                <c:pt idx="76">
                  <c:v>1.7400940444713892E-3</c:v>
                </c:pt>
                <c:pt idx="77">
                  <c:v>3.2467608390746652E-3</c:v>
                </c:pt>
                <c:pt idx="78">
                  <c:v>4.8425544018094015E-3</c:v>
                </c:pt>
                <c:pt idx="79">
                  <c:v>6.5048393629914191E-3</c:v>
                </c:pt>
                <c:pt idx="80">
                  <c:v>8.3114248059100899E-3</c:v>
                </c:pt>
                <c:pt idx="81">
                  <c:v>1.01165955382235E-2</c:v>
                </c:pt>
                <c:pt idx="82">
                  <c:v>1.2146705256773452E-2</c:v>
                </c:pt>
                <c:pt idx="83">
                  <c:v>1.4274430007086433E-2</c:v>
                </c:pt>
                <c:pt idx="84">
                  <c:v>1.6537966975504501E-2</c:v>
                </c:pt>
                <c:pt idx="85">
                  <c:v>1.8985416322606537E-2</c:v>
                </c:pt>
                <c:pt idx="86">
                  <c:v>2.1560189624182088E-2</c:v>
                </c:pt>
                <c:pt idx="87">
                  <c:v>2.4205698456020705E-2</c:v>
                </c:pt>
                <c:pt idx="88">
                  <c:v>2.7091708090753737E-2</c:v>
                </c:pt>
                <c:pt idx="89">
                  <c:v>3.0161630104170747E-2</c:v>
                </c:pt>
                <c:pt idx="90">
                  <c:v>3.3472052920482165E-2</c:v>
                </c:pt>
                <c:pt idx="91">
                  <c:v>3.6923946797319716E-2</c:v>
                </c:pt>
                <c:pt idx="92">
                  <c:v>4.0715371219419982E-2</c:v>
                </c:pt>
                <c:pt idx="93">
                  <c:v>4.4690708020204216E-2</c:v>
                </c:pt>
                <c:pt idx="94">
                  <c:v>4.8963134048093312E-2</c:v>
                </c:pt>
                <c:pt idx="95">
                  <c:v>5.3433619560718994E-2</c:v>
                </c:pt>
                <c:pt idx="96">
                  <c:v>5.825778272466E-2</c:v>
                </c:pt>
                <c:pt idx="97">
                  <c:v>6.3449770645968948E-2</c:v>
                </c:pt>
                <c:pt idx="98">
                  <c:v>6.9023730430698441E-2</c:v>
                </c:pt>
                <c:pt idx="99">
                  <c:v>7.5078691821216764E-2</c:v>
                </c:pt>
                <c:pt idx="100">
                  <c:v>8.1444889544892568E-2</c:v>
                </c:pt>
                <c:pt idx="101">
                  <c:v>8.8235500450146762E-2</c:v>
                </c:pt>
                <c:pt idx="102">
                  <c:v>9.5591995597505489E-2</c:v>
                </c:pt>
                <c:pt idx="103">
                  <c:v>0.10340119813854781</c:v>
                </c:pt>
                <c:pt idx="104">
                  <c:v>0.11174799070958945</c:v>
                </c:pt>
                <c:pt idx="105">
                  <c:v>0.12071725594694602</c:v>
                </c:pt>
                <c:pt idx="106">
                  <c:v>0.13032314095667019</c:v>
                </c:pt>
                <c:pt idx="107">
                  <c:v>0.1407212639053407</c:v>
                </c:pt>
                <c:pt idx="108">
                  <c:v>0.15151550582348436</c:v>
                </c:pt>
                <c:pt idx="109">
                  <c:v>0.16297466172610081</c:v>
                </c:pt>
                <c:pt idx="110">
                  <c:v>0.17514117293134793</c:v>
                </c:pt>
                <c:pt idx="111">
                  <c:v>0.18815651049975182</c:v>
                </c:pt>
                <c:pt idx="112">
                  <c:v>0.2020206744313125</c:v>
                </c:pt>
                <c:pt idx="113">
                  <c:v>0.21659219366550381</c:v>
                </c:pt>
                <c:pt idx="114">
                  <c:v>0.23201253926285184</c:v>
                </c:pt>
                <c:pt idx="115">
                  <c:v>0.24828171122335671</c:v>
                </c:pt>
                <c:pt idx="116">
                  <c:v>0.26568265166807059</c:v>
                </c:pt>
                <c:pt idx="117">
                  <c:v>0.28364947635488902</c:v>
                </c:pt>
                <c:pt idx="118">
                  <c:v>0.30317248270749486</c:v>
                </c:pt>
                <c:pt idx="119">
                  <c:v>0.3235443154232574</c:v>
                </c:pt>
                <c:pt idx="120">
                  <c:v>0.34504791662322909</c:v>
                </c:pt>
                <c:pt idx="121">
                  <c:v>0.36782475736793585</c:v>
                </c:pt>
                <c:pt idx="122">
                  <c:v>0.39215777977843008</c:v>
                </c:pt>
                <c:pt idx="123">
                  <c:v>0.41847139703629016</c:v>
                </c:pt>
                <c:pt idx="124">
                  <c:v>0.44577531171783313</c:v>
                </c:pt>
                <c:pt idx="125">
                  <c:v>0.47491835018621564</c:v>
                </c:pt>
                <c:pt idx="126">
                  <c:v>0.50590051244143797</c:v>
                </c:pt>
                <c:pt idx="127">
                  <c:v>0.53858032742297379</c:v>
                </c:pt>
                <c:pt idx="128">
                  <c:v>0.57324073725187552</c:v>
                </c:pt>
                <c:pt idx="129">
                  <c:v>0.60974027086761684</c:v>
                </c:pt>
                <c:pt idx="130">
                  <c:v>0.64836187039125015</c:v>
                </c:pt>
                <c:pt idx="131">
                  <c:v>0.68896406476224914</c:v>
                </c:pt>
                <c:pt idx="132">
                  <c:v>0.73197126716219241</c:v>
                </c:pt>
                <c:pt idx="133">
                  <c:v>0.77695906440950158</c:v>
                </c:pt>
                <c:pt idx="134">
                  <c:v>0.8243518696857548</c:v>
                </c:pt>
                <c:pt idx="135">
                  <c:v>0.8741496829909523</c:v>
                </c:pt>
                <c:pt idx="136">
                  <c:v>0.92606956220404169</c:v>
                </c:pt>
                <c:pt idx="137">
                  <c:v>0.98011150732502295</c:v>
                </c:pt>
                <c:pt idx="138">
                  <c:v>1.0364169894144224</c:v>
                </c:pt>
                <c:pt idx="139">
                  <c:v>1.0948445374117137</c:v>
                </c:pt>
                <c:pt idx="140">
                  <c:v>1.1555356223774231</c:v>
                </c:pt>
                <c:pt idx="141">
                  <c:v>1.2183487732510245</c:v>
                </c:pt>
                <c:pt idx="142">
                  <c:v>1.2828595768509397</c:v>
                </c:pt>
                <c:pt idx="143">
                  <c:v>1.3524633386297951</c:v>
                </c:pt>
                <c:pt idx="144">
                  <c:v>1.4217841582875985</c:v>
                </c:pt>
                <c:pt idx="145">
                  <c:v>1.4925196885506629</c:v>
                </c:pt>
                <c:pt idx="146">
                  <c:v>1.5660846400242501</c:v>
                </c:pt>
                <c:pt idx="147">
                  <c:v>1.6424790127083599</c:v>
                </c:pt>
                <c:pt idx="148">
                  <c:v>1.7217028066029922</c:v>
                </c:pt>
                <c:pt idx="149">
                  <c:v>1.8023413111028861</c:v>
                </c:pt>
                <c:pt idx="150">
                  <c:v>1.8872239474185633</c:v>
                </c:pt>
                <c:pt idx="151">
                  <c:v>1.9735212943395024</c:v>
                </c:pt>
                <c:pt idx="152">
                  <c:v>2.0626480624709633</c:v>
                </c:pt>
                <c:pt idx="153">
                  <c:v>2.1560189624182087</c:v>
                </c:pt>
                <c:pt idx="154">
                  <c:v>2.2522192835759762</c:v>
                </c:pt>
                <c:pt idx="155">
                  <c:v>2.3512490259442673</c:v>
                </c:pt>
                <c:pt idx="156">
                  <c:v>2.4559376107336028</c:v>
                </c:pt>
                <c:pt idx="157">
                  <c:v>2.5620409061281997</c:v>
                </c:pt>
                <c:pt idx="158">
                  <c:v>2.6709736227333192</c:v>
                </c:pt>
                <c:pt idx="159">
                  <c:v>2.7855651817594835</c:v>
                </c:pt>
                <c:pt idx="160">
                  <c:v>2.9044008726014323</c:v>
                </c:pt>
                <c:pt idx="161">
                  <c:v>3.0260659846539033</c:v>
                </c:pt>
                <c:pt idx="162">
                  <c:v>3.1519752285221583</c:v>
                </c:pt>
                <c:pt idx="163">
                  <c:v>3.2821286042061972</c:v>
                </c:pt>
                <c:pt idx="164">
                  <c:v>3.4151114011007588</c:v>
                </c:pt>
                <c:pt idx="165">
                  <c:v>3.5523383298111035</c:v>
                </c:pt>
                <c:pt idx="166">
                  <c:v>3.695224100942494</c:v>
                </c:pt>
                <c:pt idx="167">
                  <c:v>3.8395245826791458</c:v>
                </c:pt>
                <c:pt idx="168">
                  <c:v>3.9894839068368433</c:v>
                </c:pt>
                <c:pt idx="169">
                  <c:v>4.1394432309945408</c:v>
                </c:pt>
                <c:pt idx="170">
                  <c:v>4.293646686968021</c:v>
                </c:pt>
                <c:pt idx="171">
                  <c:v>4.4506795641520238</c:v>
                </c:pt>
                <c:pt idx="172">
                  <c:v>4.6105418625465502</c:v>
                </c:pt>
                <c:pt idx="173">
                  <c:v>4.771818871546337</c:v>
                </c:pt>
                <c:pt idx="174">
                  <c:v>4.934510591151386</c:v>
                </c:pt>
                <c:pt idx="175">
                  <c:v>5.0986170213616955</c:v>
                </c:pt>
                <c:pt idx="176">
                  <c:v>5.2627234515720058</c:v>
                </c:pt>
                <c:pt idx="177">
                  <c:v>5.4282445923875766</c:v>
                </c:pt>
                <c:pt idx="178">
                  <c:v>5.592351022597887</c:v>
                </c:pt>
                <c:pt idx="179">
                  <c:v>5.7564574528081973</c:v>
                </c:pt>
                <c:pt idx="180">
                  <c:v>5.9219785936237672</c:v>
                </c:pt>
                <c:pt idx="181">
                  <c:v>6.0860850238340776</c:v>
                </c:pt>
                <c:pt idx="182">
                  <c:v>6.2487767434391257</c:v>
                </c:pt>
                <c:pt idx="183">
                  <c:v>6.4100537524389134</c:v>
                </c:pt>
                <c:pt idx="184">
                  <c:v>6.5699160508334398</c:v>
                </c:pt>
                <c:pt idx="185">
                  <c:v>6.7255342174121813</c:v>
                </c:pt>
                <c:pt idx="186">
                  <c:v>6.882567094596185</c:v>
                </c:pt>
                <c:pt idx="187">
                  <c:v>7.0339411293591434</c:v>
                </c:pt>
                <c:pt idx="188">
                  <c:v>7.1739974792800112</c:v>
                </c:pt>
                <c:pt idx="189">
                  <c:v>7.3154685398061403</c:v>
                </c:pt>
                <c:pt idx="190">
                  <c:v>7.4597690215427921</c:v>
                </c:pt>
                <c:pt idx="191">
                  <c:v>7.6026547926741843</c:v>
                </c:pt>
                <c:pt idx="192">
                  <c:v>7.7427111425950503</c:v>
                </c:pt>
                <c:pt idx="193">
                  <c:v>7.8756939394896133</c:v>
                </c:pt>
                <c:pt idx="194">
                  <c:v>8.0016031833578669</c:v>
                </c:pt>
                <c:pt idx="195">
                  <c:v>8.1246830060155997</c:v>
                </c:pt>
                <c:pt idx="196">
                  <c:v>8.2463481180680702</c:v>
                </c:pt>
                <c:pt idx="197">
                  <c:v>8.3637690983047577</c:v>
                </c:pt>
                <c:pt idx="198">
                  <c:v>8.4741165255151376</c:v>
                </c:pt>
                <c:pt idx="199">
                  <c:v>8.5802198209097362</c:v>
                </c:pt>
                <c:pt idx="200">
                  <c:v>8.6820789844885482</c:v>
                </c:pt>
                <c:pt idx="201">
                  <c:v>8.7796940162515771</c:v>
                </c:pt>
                <c:pt idx="202">
                  <c:v>8.8744796268040833</c:v>
                </c:pt>
                <c:pt idx="203">
                  <c:v>8.9664358161460687</c:v>
                </c:pt>
                <c:pt idx="204">
                  <c:v>9.0527331630670069</c:v>
                </c:pt>
                <c:pt idx="205">
                  <c:v>9.1347863781721621</c:v>
                </c:pt>
                <c:pt idx="206">
                  <c:v>9.2168395932773155</c:v>
                </c:pt>
                <c:pt idx="207">
                  <c:v>9.2932339659614254</c:v>
                </c:pt>
                <c:pt idx="208">
                  <c:v>9.3611400750139673</c:v>
                </c:pt>
                <c:pt idx="209">
                  <c:v>9.4205579204349412</c:v>
                </c:pt>
                <c:pt idx="210">
                  <c:v>9.4842198976717</c:v>
                </c:pt>
                <c:pt idx="211">
                  <c:v>9.5464671643031984</c:v>
                </c:pt>
                <c:pt idx="212">
                  <c:v>9.608714430934695</c:v>
                </c:pt>
                <c:pt idx="213">
                  <c:v>9.668132276355669</c:v>
                </c:pt>
                <c:pt idx="214">
                  <c:v>9.7261354111713825</c:v>
                </c:pt>
                <c:pt idx="215">
                  <c:v>9.7699914399344809</c:v>
                </c:pt>
                <c:pt idx="216">
                  <c:v>9.8053592050660132</c:v>
                </c:pt>
                <c:pt idx="217">
                  <c:v>9.8478005232238512</c:v>
                </c:pt>
                <c:pt idx="218">
                  <c:v>9.8888271307764288</c:v>
                </c:pt>
                <c:pt idx="219">
                  <c:v>9.9340978701447931</c:v>
                </c:pt>
                <c:pt idx="220">
                  <c:v>9.9850274519341973</c:v>
                </c:pt>
                <c:pt idx="221">
                  <c:v>10.031712901907822</c:v>
                </c:pt>
                <c:pt idx="222">
                  <c:v>10.082642483697228</c:v>
                </c:pt>
                <c:pt idx="223">
                  <c:v>10.129327933670849</c:v>
                </c:pt>
                <c:pt idx="224">
                  <c:v>10.173183962433949</c:v>
                </c:pt>
                <c:pt idx="225">
                  <c:v>10.218454701802312</c:v>
                </c:pt>
                <c:pt idx="226">
                  <c:v>10.265140151775933</c:v>
                </c:pt>
                <c:pt idx="227">
                  <c:v>10.31324031235482</c:v>
                </c:pt>
                <c:pt idx="228">
                  <c:v>10.359925762328439</c:v>
                </c:pt>
                <c:pt idx="229">
                  <c:v>10.400952369881017</c:v>
                </c:pt>
                <c:pt idx="230">
                  <c:v>10.447637819854641</c:v>
                </c:pt>
                <c:pt idx="231">
                  <c:v>10.491493848617742</c:v>
                </c:pt>
                <c:pt idx="232">
                  <c:v>10.494323269828262</c:v>
                </c:pt>
                <c:pt idx="233">
                  <c:v>10.501396822854568</c:v>
                </c:pt>
                <c:pt idx="234">
                  <c:v>10.541008719801885</c:v>
                </c:pt>
                <c:pt idx="235">
                  <c:v>10.587694169775508</c:v>
                </c:pt>
                <c:pt idx="236">
                  <c:v>10.645697304591222</c:v>
                </c:pt>
                <c:pt idx="237">
                  <c:v>10.686723912143799</c:v>
                </c:pt>
                <c:pt idx="238">
                  <c:v>10.720676966670069</c:v>
                </c:pt>
                <c:pt idx="239">
                  <c:v>10.756044731801602</c:v>
                </c:pt>
                <c:pt idx="240">
                  <c:v>10.789997786327874</c:v>
                </c:pt>
                <c:pt idx="241">
                  <c:v>10.80980373480153</c:v>
                </c:pt>
                <c:pt idx="242">
                  <c:v>10.816877287827838</c:v>
                </c:pt>
                <c:pt idx="243">
                  <c:v>10.806974313591009</c:v>
                </c:pt>
                <c:pt idx="244">
                  <c:v>10.770191837854215</c:v>
                </c:pt>
                <c:pt idx="245">
                  <c:v>10.702285728801673</c:v>
                </c:pt>
                <c:pt idx="246">
                  <c:v>10.591938301591293</c:v>
                </c:pt>
                <c:pt idx="247">
                  <c:v>10.422173028959936</c:v>
                </c:pt>
                <c:pt idx="248">
                  <c:v>10.180257515460257</c:v>
                </c:pt>
                <c:pt idx="249">
                  <c:v>9.8803388671448609</c:v>
                </c:pt>
                <c:pt idx="250">
                  <c:v>9.5266612158295398</c:v>
                </c:pt>
                <c:pt idx="251">
                  <c:v>9.1418599311984678</c:v>
                </c:pt>
                <c:pt idx="252">
                  <c:v>8.7627174889884412</c:v>
                </c:pt>
                <c:pt idx="253">
                  <c:v>8.4076251270678561</c:v>
                </c:pt>
                <c:pt idx="254">
                  <c:v>8.0779975560419768</c:v>
                </c:pt>
                <c:pt idx="255">
                  <c:v>7.7809083289371062</c:v>
                </c:pt>
                <c:pt idx="256">
                  <c:v>7.5064544715164141</c:v>
                </c:pt>
                <c:pt idx="257">
                  <c:v>7.2503918519641219</c:v>
                </c:pt>
                <c:pt idx="258">
                  <c:v>6.9971586536223498</c:v>
                </c:pt>
                <c:pt idx="259">
                  <c:v>6.736851902254271</c:v>
                </c:pt>
                <c:pt idx="260">
                  <c:v>6.463812755438842</c:v>
                </c:pt>
                <c:pt idx="261">
                  <c:v>6.1638941071234488</c:v>
                </c:pt>
                <c:pt idx="262">
                  <c:v>5.822948851255477</c:v>
                </c:pt>
                <c:pt idx="263">
                  <c:v>5.4409769878349286</c:v>
                </c:pt>
                <c:pt idx="264">
                  <c:v>5.0123196744407572</c:v>
                </c:pt>
                <c:pt idx="265">
                  <c:v>4.5497093065203149</c:v>
                </c:pt>
                <c:pt idx="266">
                  <c:v>4.0687077007314754</c:v>
                </c:pt>
                <c:pt idx="267">
                  <c:v>3.5862913843373749</c:v>
                </c:pt>
                <c:pt idx="268">
                  <c:v>3.1349987012590228</c:v>
                </c:pt>
                <c:pt idx="269">
                  <c:v>2.7318061787595544</c:v>
                </c:pt>
                <c:pt idx="270">
                  <c:v>2.3866167910757996</c:v>
                </c:pt>
                <c:pt idx="271">
                  <c:v>2.1050893806288027</c:v>
                </c:pt>
                <c:pt idx="272">
                  <c:v>1.8759062625764729</c:v>
                </c:pt>
                <c:pt idx="273">
                  <c:v>1.6905791732872439</c:v>
                </c:pt>
                <c:pt idx="274">
                  <c:v>1.5406198491295471</c:v>
                </c:pt>
                <c:pt idx="275">
                  <c:v>1.416125315866553</c:v>
                </c:pt>
                <c:pt idx="276">
                  <c:v>1.3131343838035312</c:v>
                </c:pt>
                <c:pt idx="277">
                  <c:v>1.2268370368825923</c:v>
                </c:pt>
                <c:pt idx="278">
                  <c:v>1.1524232590458483</c:v>
                </c:pt>
                <c:pt idx="279">
                  <c:v>1.0883368686275119</c:v>
                </c:pt>
                <c:pt idx="280">
                  <c:v>1.0307581469933773</c:v>
                </c:pt>
                <c:pt idx="281">
                  <c:v>0.98265798641449342</c:v>
                </c:pt>
                <c:pt idx="282">
                  <c:v>0.94092402355928517</c:v>
                </c:pt>
                <c:pt idx="283">
                  <c:v>0.90300977933828253</c:v>
                </c:pt>
                <c:pt idx="284">
                  <c:v>0.86976408011464224</c:v>
                </c:pt>
                <c:pt idx="285">
                  <c:v>0.84146986800941637</c:v>
                </c:pt>
                <c:pt idx="286">
                  <c:v>0.81487330863050411</c:v>
                </c:pt>
                <c:pt idx="287">
                  <c:v>0.79252088106737573</c:v>
                </c:pt>
                <c:pt idx="288">
                  <c:v>0.77384670107792664</c:v>
                </c:pt>
                <c:pt idx="289">
                  <c:v>0.75729458699636942</c:v>
                </c:pt>
                <c:pt idx="290">
                  <c:v>0.74555248897270077</c:v>
                </c:pt>
                <c:pt idx="291">
                  <c:v>0.73649834109902856</c:v>
                </c:pt>
                <c:pt idx="292">
                  <c:v>0.73083949867798337</c:v>
                </c:pt>
                <c:pt idx="293">
                  <c:v>0.72815154852798691</c:v>
                </c:pt>
                <c:pt idx="294">
                  <c:v>0.72631242474114721</c:v>
                </c:pt>
                <c:pt idx="295">
                  <c:v>0.72673683792272559</c:v>
                </c:pt>
                <c:pt idx="296">
                  <c:v>0.72801007746746083</c:v>
                </c:pt>
                <c:pt idx="297">
                  <c:v>0.72673683792272559</c:v>
                </c:pt>
                <c:pt idx="298">
                  <c:v>0.72829301958851311</c:v>
                </c:pt>
                <c:pt idx="299">
                  <c:v>0.72786860640693463</c:v>
                </c:pt>
                <c:pt idx="300">
                  <c:v>0.72673683792272559</c:v>
                </c:pt>
                <c:pt idx="301">
                  <c:v>0.72631242474114721</c:v>
                </c:pt>
                <c:pt idx="302">
                  <c:v>0.72419035883325533</c:v>
                </c:pt>
                <c:pt idx="303">
                  <c:v>0.72277564822799412</c:v>
                </c:pt>
                <c:pt idx="304">
                  <c:v>0.72192682186483725</c:v>
                </c:pt>
                <c:pt idx="305">
                  <c:v>0.72037064019904984</c:v>
                </c:pt>
                <c:pt idx="306">
                  <c:v>0.71895592959378851</c:v>
                </c:pt>
                <c:pt idx="307">
                  <c:v>0.71853151641221014</c:v>
                </c:pt>
                <c:pt idx="308">
                  <c:v>0.71824857429115785</c:v>
                </c:pt>
                <c:pt idx="309">
                  <c:v>0.71697533474642272</c:v>
                </c:pt>
                <c:pt idx="310">
                  <c:v>0.71202384762800819</c:v>
                </c:pt>
                <c:pt idx="311">
                  <c:v>0.71202384762800819</c:v>
                </c:pt>
                <c:pt idx="312">
                  <c:v>0.7137215003543218</c:v>
                </c:pt>
                <c:pt idx="313">
                  <c:v>0.71612650838326597</c:v>
                </c:pt>
                <c:pt idx="314">
                  <c:v>0.71966328489641918</c:v>
                </c:pt>
                <c:pt idx="315">
                  <c:v>0.72433182989378142</c:v>
                </c:pt>
                <c:pt idx="316">
                  <c:v>0.72956625913324824</c:v>
                </c:pt>
                <c:pt idx="317">
                  <c:v>0.73550804367534561</c:v>
                </c:pt>
                <c:pt idx="318">
                  <c:v>0.74272306776217834</c:v>
                </c:pt>
                <c:pt idx="319">
                  <c:v>0.75163574457532445</c:v>
                </c:pt>
                <c:pt idx="320">
                  <c:v>0.76125577669110123</c:v>
                </c:pt>
                <c:pt idx="321">
                  <c:v>0.69575467566750338</c:v>
                </c:pt>
                <c:pt idx="322">
                  <c:v>0.64298597009125713</c:v>
                </c:pt>
                <c:pt idx="323">
                  <c:v>0.59828111496500036</c:v>
                </c:pt>
                <c:pt idx="324">
                  <c:v>0.56036687074399771</c:v>
                </c:pt>
                <c:pt idx="325">
                  <c:v>0.52697970045983122</c:v>
                </c:pt>
                <c:pt idx="326">
                  <c:v>0.49755371987039637</c:v>
                </c:pt>
                <c:pt idx="327">
                  <c:v>0.47095716049148406</c:v>
                </c:pt>
                <c:pt idx="328">
                  <c:v>0.44789737762572501</c:v>
                </c:pt>
                <c:pt idx="329">
                  <c:v>0.42667671854680561</c:v>
                </c:pt>
                <c:pt idx="330">
                  <c:v>0.40743665431525206</c:v>
                </c:pt>
                <c:pt idx="331">
                  <c:v>0.38989424281001206</c:v>
                </c:pt>
                <c:pt idx="332">
                  <c:v>0.37404948403108562</c:v>
                </c:pt>
                <c:pt idx="333">
                  <c:v>0.35933649373636817</c:v>
                </c:pt>
                <c:pt idx="334">
                  <c:v>0.3458967429863859</c:v>
                </c:pt>
                <c:pt idx="335">
                  <c:v>0.33344728966008652</c:v>
                </c:pt>
                <c:pt idx="336">
                  <c:v>0.3218466626969439</c:v>
                </c:pt>
                <c:pt idx="337">
                  <c:v>0.31095339103643194</c:v>
                </c:pt>
                <c:pt idx="338">
                  <c:v>0.30076747467855069</c:v>
                </c:pt>
                <c:pt idx="339">
                  <c:v>0.29171332680487838</c:v>
                </c:pt>
                <c:pt idx="340">
                  <c:v>0.2832250631733107</c:v>
                </c:pt>
                <c:pt idx="341">
                  <c:v>0.2747367995417429</c:v>
                </c:pt>
                <c:pt idx="342">
                  <c:v>0.26723883333385806</c:v>
                </c:pt>
                <c:pt idx="343">
                  <c:v>0.26002380924702545</c:v>
                </c:pt>
                <c:pt idx="344">
                  <c:v>0.25365761152334959</c:v>
                </c:pt>
                <c:pt idx="345">
                  <c:v>0.24757435592072605</c:v>
                </c:pt>
                <c:pt idx="346">
                  <c:v>0.24163257137862862</c:v>
                </c:pt>
                <c:pt idx="347">
                  <c:v>0.23625667107863574</c:v>
                </c:pt>
                <c:pt idx="348">
                  <c:v>0.23130518396022123</c:v>
                </c:pt>
                <c:pt idx="349">
                  <c:v>0.22663663896285896</c:v>
                </c:pt>
                <c:pt idx="350">
                  <c:v>0.22239250714707506</c:v>
                </c:pt>
                <c:pt idx="351">
                  <c:v>0.21800690427076508</c:v>
                </c:pt>
                <c:pt idx="352">
                  <c:v>0.21447012775761184</c:v>
                </c:pt>
                <c:pt idx="353">
                  <c:v>0.21093335124445861</c:v>
                </c:pt>
                <c:pt idx="354">
                  <c:v>0.20739657473130538</c:v>
                </c:pt>
                <c:pt idx="355">
                  <c:v>0.20428421139973058</c:v>
                </c:pt>
                <c:pt idx="356">
                  <c:v>0.20145479018920795</c:v>
                </c:pt>
                <c:pt idx="357">
                  <c:v>0.19890831109973764</c:v>
                </c:pt>
                <c:pt idx="358">
                  <c:v>0.1963618320102673</c:v>
                </c:pt>
                <c:pt idx="359">
                  <c:v>0.19438123716290151</c:v>
                </c:pt>
                <c:pt idx="360">
                  <c:v>0.19296652655764021</c:v>
                </c:pt>
                <c:pt idx="361">
                  <c:v>0.19211770019448343</c:v>
                </c:pt>
                <c:pt idx="362">
                  <c:v>0.19197622913395732</c:v>
                </c:pt>
                <c:pt idx="363">
                  <c:v>0.19254211337606184</c:v>
                </c:pt>
                <c:pt idx="364">
                  <c:v>0.19438123716290151</c:v>
                </c:pt>
                <c:pt idx="365">
                  <c:v>0.19650330307079347</c:v>
                </c:pt>
                <c:pt idx="366">
                  <c:v>0.19989860852342053</c:v>
                </c:pt>
                <c:pt idx="367">
                  <c:v>0.20470862458130892</c:v>
                </c:pt>
                <c:pt idx="368">
                  <c:v>0.21022599594182798</c:v>
                </c:pt>
                <c:pt idx="369">
                  <c:v>0.21701660684708216</c:v>
                </c:pt>
                <c:pt idx="370">
                  <c:v>0.22578781259970215</c:v>
                </c:pt>
                <c:pt idx="371">
                  <c:v>0.23710549744179249</c:v>
                </c:pt>
                <c:pt idx="372">
                  <c:v>0.25153554561545771</c:v>
                </c:pt>
                <c:pt idx="373">
                  <c:v>0.2692194281812238</c:v>
                </c:pt>
                <c:pt idx="374">
                  <c:v>0.29425980589434869</c:v>
                </c:pt>
                <c:pt idx="375">
                  <c:v>0.33033492632851164</c:v>
                </c:pt>
                <c:pt idx="376">
                  <c:v>0.36669298888372681</c:v>
                </c:pt>
                <c:pt idx="377">
                  <c:v>0.41649080218892431</c:v>
                </c:pt>
                <c:pt idx="378">
                  <c:v>0.48482132442304476</c:v>
                </c:pt>
                <c:pt idx="379">
                  <c:v>0.57324073725187552</c:v>
                </c:pt>
                <c:pt idx="380">
                  <c:v>0.69504732036487271</c:v>
                </c:pt>
                <c:pt idx="381">
                  <c:v>0.86368082451201877</c:v>
                </c:pt>
                <c:pt idx="382">
                  <c:v>1.0958348348353966</c:v>
                </c:pt>
                <c:pt idx="383">
                  <c:v>1.424613579498121</c:v>
                </c:pt>
                <c:pt idx="384">
                  <c:v>1.9112740277080054</c:v>
                </c:pt>
                <c:pt idx="385">
                  <c:v>2.563455616733461</c:v>
                </c:pt>
                <c:pt idx="386">
                  <c:v>3.4830175101533012</c:v>
                </c:pt>
                <c:pt idx="387">
                  <c:v>4.7279628427832376</c:v>
                </c:pt>
                <c:pt idx="388">
                  <c:v>6.3053651676495779</c:v>
                </c:pt>
                <c:pt idx="389">
                  <c:v>7.9393559167263703</c:v>
                </c:pt>
                <c:pt idx="390">
                  <c:v>9.1814718281457832</c:v>
                </c:pt>
                <c:pt idx="391">
                  <c:v>9.8166768899081038</c:v>
                </c:pt>
                <c:pt idx="392">
                  <c:v>10.076983641276183</c:v>
                </c:pt>
                <c:pt idx="393">
                  <c:v>10.22835767603914</c:v>
                </c:pt>
                <c:pt idx="394">
                  <c:v>10.368414025960009</c:v>
                </c:pt>
                <c:pt idx="395">
                  <c:v>10.488664427407219</c:v>
                </c:pt>
                <c:pt idx="396">
                  <c:v>10.603255986433382</c:v>
                </c:pt>
                <c:pt idx="397">
                  <c:v>10.703700439406933</c:v>
                </c:pt>
                <c:pt idx="398">
                  <c:v>10.768777127248953</c:v>
                </c:pt>
                <c:pt idx="399">
                  <c:v>10.806974313591009</c:v>
                </c:pt>
                <c:pt idx="400">
                  <c:v>10.826780262064666</c:v>
                </c:pt>
                <c:pt idx="401">
                  <c:v>10.823950840854144</c:v>
                </c:pt>
                <c:pt idx="402">
                  <c:v>10.806974313591009</c:v>
                </c:pt>
                <c:pt idx="403">
                  <c:v>10.780094812091043</c:v>
                </c:pt>
                <c:pt idx="404">
                  <c:v>10.739068204538466</c:v>
                </c:pt>
                <c:pt idx="405">
                  <c:v>10.682479780328014</c:v>
                </c:pt>
                <c:pt idx="406">
                  <c:v>10.613158960670212</c:v>
                </c:pt>
                <c:pt idx="407">
                  <c:v>10.54525285161767</c:v>
                </c:pt>
                <c:pt idx="408">
                  <c:v>10.46885847893356</c:v>
                </c:pt>
                <c:pt idx="409">
                  <c:v>10.389634685038926</c:v>
                </c:pt>
                <c:pt idx="410">
                  <c:v>10.301922627512729</c:v>
                </c:pt>
                <c:pt idx="411">
                  <c:v>10.214210569986527</c:v>
                </c:pt>
                <c:pt idx="412">
                  <c:v>10.126498512460328</c:v>
                </c:pt>
                <c:pt idx="413">
                  <c:v>10.038786454934128</c:v>
                </c:pt>
                <c:pt idx="414">
                  <c:v>9.9496596868026668</c:v>
                </c:pt>
                <c:pt idx="415">
                  <c:v>9.856288786855421</c:v>
                </c:pt>
                <c:pt idx="416">
                  <c:v>9.761503176302913</c:v>
                </c:pt>
                <c:pt idx="417">
                  <c:v>9.6723764081714521</c:v>
                </c:pt>
                <c:pt idx="418">
                  <c:v>9.5804202188294685</c:v>
                </c:pt>
                <c:pt idx="419">
                  <c:v>9.4884640294874849</c:v>
                </c:pt>
                <c:pt idx="420">
                  <c:v>9.3979225507507618</c:v>
                </c:pt>
                <c:pt idx="421">
                  <c:v>9.3102104932245613</c:v>
                </c:pt>
                <c:pt idx="422">
                  <c:v>9.2224984356983608</c:v>
                </c:pt>
                <c:pt idx="423">
                  <c:v>9.1234686933300715</c:v>
                </c:pt>
                <c:pt idx="424">
                  <c:v>9.0187801085407369</c:v>
                </c:pt>
                <c:pt idx="425">
                  <c:v>8.919750366172444</c:v>
                </c:pt>
                <c:pt idx="426">
                  <c:v>8.8447707040935963</c:v>
                </c:pt>
                <c:pt idx="427">
                  <c:v>8.7429115405147844</c:v>
                </c:pt>
                <c:pt idx="428">
                  <c:v>8.6353935345149253</c:v>
                </c:pt>
                <c:pt idx="429">
                  <c:v>8.527875528515068</c:v>
                </c:pt>
                <c:pt idx="430">
                  <c:v>8.4217722331204694</c:v>
                </c:pt>
                <c:pt idx="431">
                  <c:v>8.3184983589363952</c:v>
                </c:pt>
                <c:pt idx="432">
                  <c:v>8.2123950635418002</c:v>
                </c:pt>
                <c:pt idx="433">
                  <c:v>8.1105358999629864</c:v>
                </c:pt>
                <c:pt idx="434">
                  <c:v>8.0030178939631273</c:v>
                </c:pt>
                <c:pt idx="435">
                  <c:v>7.8926704667527465</c:v>
                </c:pt>
                <c:pt idx="436">
                  <c:v>7.7809083289371062</c:v>
                </c:pt>
                <c:pt idx="437">
                  <c:v>7.6705609017267236</c:v>
                </c:pt>
                <c:pt idx="438">
                  <c:v>7.557384053305821</c:v>
                </c:pt>
                <c:pt idx="439">
                  <c:v>7.4399630730691344</c:v>
                </c:pt>
                <c:pt idx="440">
                  <c:v>7.3168832504114016</c:v>
                </c:pt>
                <c:pt idx="441">
                  <c:v>7.1923887171484076</c:v>
                </c:pt>
                <c:pt idx="442">
                  <c:v>7.0664794732801539</c:v>
                </c:pt>
                <c:pt idx="443">
                  <c:v>6.9405702294118976</c:v>
                </c:pt>
                <c:pt idx="444">
                  <c:v>6.8104168537278591</c:v>
                </c:pt>
                <c:pt idx="445">
                  <c:v>6.6788487674385584</c:v>
                </c:pt>
                <c:pt idx="446">
                  <c:v>6.5458659705439972</c:v>
                </c:pt>
                <c:pt idx="447">
                  <c:v>6.4114684630441747</c:v>
                </c:pt>
                <c:pt idx="448">
                  <c:v>6.2742415343338296</c:v>
                </c:pt>
                <c:pt idx="449">
                  <c:v>6.1370146056234836</c:v>
                </c:pt>
                <c:pt idx="450">
                  <c:v>5.9969582557026166</c:v>
                </c:pt>
                <c:pt idx="451">
                  <c:v>5.8512430633607035</c:v>
                </c:pt>
                <c:pt idx="452">
                  <c:v>5.7069425816240509</c:v>
                </c:pt>
                <c:pt idx="453">
                  <c:v>5.5598126786768773</c:v>
                </c:pt>
                <c:pt idx="454">
                  <c:v>5.4140974863349633</c:v>
                </c:pt>
                <c:pt idx="455">
                  <c:v>5.2683822939930511</c:v>
                </c:pt>
                <c:pt idx="456">
                  <c:v>5.1212523910458776</c:v>
                </c:pt>
                <c:pt idx="457">
                  <c:v>4.9741224880987014</c:v>
                </c:pt>
                <c:pt idx="458">
                  <c:v>4.8255778745462665</c:v>
                </c:pt>
                <c:pt idx="459">
                  <c:v>4.6784479715990921</c:v>
                </c:pt>
                <c:pt idx="460">
                  <c:v>4.5299033580466563</c:v>
                </c:pt>
                <c:pt idx="461">
                  <c:v>4.3813587444942206</c:v>
                </c:pt>
                <c:pt idx="462">
                  <c:v>4.234228841547047</c:v>
                </c:pt>
                <c:pt idx="463">
                  <c:v>4.088513649205133</c:v>
                </c:pt>
                <c:pt idx="464">
                  <c:v>3.9442131674684817</c:v>
                </c:pt>
                <c:pt idx="465">
                  <c:v>3.7999126857318299</c:v>
                </c:pt>
                <c:pt idx="466">
                  <c:v>3.6584416252057008</c:v>
                </c:pt>
                <c:pt idx="467">
                  <c:v>3.5183852752848326</c:v>
                </c:pt>
                <c:pt idx="468">
                  <c:v>3.3797436359692261</c:v>
                </c:pt>
                <c:pt idx="469">
                  <c:v>3.2467608390746645</c:v>
                </c:pt>
                <c:pt idx="470">
                  <c:v>3.1137780421801038</c:v>
                </c:pt>
                <c:pt idx="471">
                  <c:v>2.9836246664960648</c:v>
                </c:pt>
                <c:pt idx="472">
                  <c:v>2.8548860014172872</c:v>
                </c:pt>
                <c:pt idx="473">
                  <c:v>2.7318061787595544</c:v>
                </c:pt>
                <c:pt idx="474">
                  <c:v>2.6101410667070839</c:v>
                </c:pt>
                <c:pt idx="475">
                  <c:v>2.4913053758651351</c:v>
                </c:pt>
                <c:pt idx="476">
                  <c:v>2.3767138168389703</c:v>
                </c:pt>
                <c:pt idx="477">
                  <c:v>2.2649516790233282</c:v>
                </c:pt>
                <c:pt idx="478">
                  <c:v>2.15743367302347</c:v>
                </c:pt>
                <c:pt idx="479">
                  <c:v>2.0527450882341345</c:v>
                </c:pt>
                <c:pt idx="480">
                  <c:v>1.9508859246553214</c:v>
                </c:pt>
                <c:pt idx="481">
                  <c:v>1.8532708928922925</c:v>
                </c:pt>
                <c:pt idx="482">
                  <c:v>1.7584852823397858</c:v>
                </c:pt>
                <c:pt idx="483">
                  <c:v>1.6679438036030632</c:v>
                </c:pt>
                <c:pt idx="484">
                  <c:v>1.5802317460768631</c:v>
                </c:pt>
                <c:pt idx="485">
                  <c:v>1.4967638203664466</c:v>
                </c:pt>
                <c:pt idx="486">
                  <c:v>1.416125315866553</c:v>
                </c:pt>
                <c:pt idx="487">
                  <c:v>1.3411456537877047</c:v>
                </c:pt>
                <c:pt idx="488">
                  <c:v>1.2661659917088561</c:v>
                </c:pt>
                <c:pt idx="489">
                  <c:v>1.1944401640221087</c:v>
                </c:pt>
                <c:pt idx="490">
                  <c:v>1.1263925839090405</c:v>
                </c:pt>
                <c:pt idx="491">
                  <c:v>1.0587694169775508</c:v>
                </c:pt>
                <c:pt idx="492">
                  <c:v>0.99666362140658016</c:v>
                </c:pt>
                <c:pt idx="493">
                  <c:v>0.93752871810665805</c:v>
                </c:pt>
                <c:pt idx="494">
                  <c:v>0.88122323601725872</c:v>
                </c:pt>
                <c:pt idx="495">
                  <c:v>0.82788864619890801</c:v>
                </c:pt>
                <c:pt idx="496">
                  <c:v>0.77752494865160604</c:v>
                </c:pt>
                <c:pt idx="497">
                  <c:v>0.72970773019377433</c:v>
                </c:pt>
                <c:pt idx="498">
                  <c:v>0.68429551976488678</c:v>
                </c:pt>
                <c:pt idx="499">
                  <c:v>0.64128831736494363</c:v>
                </c:pt>
                <c:pt idx="500">
                  <c:v>0.6012520072360491</c:v>
                </c:pt>
                <c:pt idx="501">
                  <c:v>0.56319629195452026</c:v>
                </c:pt>
                <c:pt idx="502">
                  <c:v>0.5274041136414096</c:v>
                </c:pt>
                <c:pt idx="503">
                  <c:v>0.49345105911513865</c:v>
                </c:pt>
                <c:pt idx="504">
                  <c:v>0.46162007049675952</c:v>
                </c:pt>
                <c:pt idx="505">
                  <c:v>0.431486734604694</c:v>
                </c:pt>
                <c:pt idx="506">
                  <c:v>0.40333399355999433</c:v>
                </c:pt>
                <c:pt idx="507">
                  <c:v>0.3771618473626604</c:v>
                </c:pt>
                <c:pt idx="508">
                  <c:v>0.35240441177058784</c:v>
                </c:pt>
                <c:pt idx="509">
                  <c:v>0.32906168678377651</c:v>
                </c:pt>
                <c:pt idx="510">
                  <c:v>0.30727514346275259</c:v>
                </c:pt>
                <c:pt idx="511">
                  <c:v>0.28676183968646385</c:v>
                </c:pt>
                <c:pt idx="512">
                  <c:v>0.26766324651543644</c:v>
                </c:pt>
                <c:pt idx="513">
                  <c:v>0.24955495076809187</c:v>
                </c:pt>
                <c:pt idx="514">
                  <c:v>0.23257842350495639</c:v>
                </c:pt>
                <c:pt idx="515">
                  <c:v>0.2167336647260299</c:v>
                </c:pt>
                <c:pt idx="516">
                  <c:v>0.20187920337078638</c:v>
                </c:pt>
                <c:pt idx="517">
                  <c:v>0.18787356837869956</c:v>
                </c:pt>
                <c:pt idx="518">
                  <c:v>0.17471675974976955</c:v>
                </c:pt>
                <c:pt idx="519">
                  <c:v>0.1622673064234702</c:v>
                </c:pt>
                <c:pt idx="520">
                  <c:v>0.15052520839980146</c:v>
                </c:pt>
                <c:pt idx="521">
                  <c:v>0.13961778963323687</c:v>
                </c:pt>
                <c:pt idx="522">
                  <c:v>0.12916307826035597</c:v>
                </c:pt>
                <c:pt idx="523">
                  <c:v>0.11944401640221089</c:v>
                </c:pt>
                <c:pt idx="524">
                  <c:v>0.11034742721038077</c:v>
                </c:pt>
                <c:pt idx="525">
                  <c:v>0.10146304460933986</c:v>
                </c:pt>
                <c:pt idx="526">
                  <c:v>9.3342605735140041E-2</c:v>
                </c:pt>
                <c:pt idx="527">
                  <c:v>8.5646580042518614E-2</c:v>
                </c:pt>
                <c:pt idx="528">
                  <c:v>7.8389114637528179E-2</c:v>
                </c:pt>
                <c:pt idx="529">
                  <c:v>7.1570209520168751E-2</c:v>
                </c:pt>
                <c:pt idx="530">
                  <c:v>6.5104982054124655E-2</c:v>
                </c:pt>
                <c:pt idx="531">
                  <c:v>5.899343223939587E-2</c:v>
                </c:pt>
                <c:pt idx="532">
                  <c:v>5.3334589818350701E-2</c:v>
                </c:pt>
                <c:pt idx="533">
                  <c:v>4.7831365563884273E-2</c:v>
                </c:pt>
                <c:pt idx="534">
                  <c:v>4.2738407384943625E-2</c:v>
                </c:pt>
                <c:pt idx="535">
                  <c:v>3.7970832645213073E-2</c:v>
                </c:pt>
                <c:pt idx="536">
                  <c:v>3.3443758708376944E-2</c:v>
                </c:pt>
                <c:pt idx="537">
                  <c:v>2.9185479786540455E-2</c:v>
                </c:pt>
                <c:pt idx="538">
                  <c:v>2.5195995879703607E-2</c:v>
                </c:pt>
                <c:pt idx="539">
                  <c:v>2.1376277245498121E-2</c:v>
                </c:pt>
                <c:pt idx="540">
                  <c:v>1.7754618096029212E-2</c:v>
                </c:pt>
                <c:pt idx="541">
                  <c:v>1.4430048173665179E-2</c:v>
                </c:pt>
                <c:pt idx="542">
                  <c:v>1.1221484520932567E-2</c:v>
                </c:pt>
                <c:pt idx="543">
                  <c:v>8.1812714302260513E-3</c:v>
                </c:pt>
                <c:pt idx="544">
                  <c:v>5.3560943515192517E-3</c:v>
                </c:pt>
                <c:pt idx="545">
                  <c:v>2.706341387864851E-3</c:v>
                </c:pt>
                <c:pt idx="546">
                  <c:v>5.1594495773879314E-5</c:v>
                </c:pt>
                <c:pt idx="547">
                  <c:v>-2.3738843956284481E-3</c:v>
                </c:pt>
                <c:pt idx="548">
                  <c:v>-4.6628861549412176E-3</c:v>
                </c:pt>
                <c:pt idx="549">
                  <c:v>-6.7863667734384178E-3</c:v>
                </c:pt>
                <c:pt idx="550">
                  <c:v>-9.0074624236986464E-3</c:v>
                </c:pt>
                <c:pt idx="551">
                  <c:v>-1.090741876656456E-2</c:v>
                </c:pt>
                <c:pt idx="552">
                  <c:v>-1.2890843035140891E-2</c:v>
                </c:pt>
                <c:pt idx="553">
                  <c:v>-1.4727137400770049E-2</c:v>
                </c:pt>
                <c:pt idx="554">
                  <c:v>-1.6509672763399277E-2</c:v>
                </c:pt>
                <c:pt idx="555">
                  <c:v>-1.8207325489712826E-2</c:v>
                </c:pt>
                <c:pt idx="556">
                  <c:v>-1.9933272428131601E-2</c:v>
                </c:pt>
                <c:pt idx="557">
                  <c:v>-2.1390424351550735E-2</c:v>
                </c:pt>
                <c:pt idx="558">
                  <c:v>-2.2918311805232926E-2</c:v>
                </c:pt>
                <c:pt idx="559">
                  <c:v>-2.4502787683125575E-2</c:v>
                </c:pt>
                <c:pt idx="560">
                  <c:v>-2.6044822242860383E-2</c:v>
                </c:pt>
                <c:pt idx="561">
                  <c:v>-2.7544415484437354E-2</c:v>
                </c:pt>
                <c:pt idx="562">
                  <c:v>-2.884594924127774E-2</c:v>
                </c:pt>
                <c:pt idx="563">
                  <c:v>-3.0359689588907321E-2</c:v>
                </c:pt>
                <c:pt idx="564">
                  <c:v>-3.1675370451800328E-2</c:v>
                </c:pt>
                <c:pt idx="565">
                  <c:v>-3.294860999653549E-2</c:v>
                </c:pt>
                <c:pt idx="566">
                  <c:v>-3.4405761919954619E-2</c:v>
                </c:pt>
                <c:pt idx="567">
                  <c:v>-3.5679001464689789E-2</c:v>
                </c:pt>
                <c:pt idx="568">
                  <c:v>-3.6980535221530171E-2</c:v>
                </c:pt>
                <c:pt idx="569">
                  <c:v>-3.8154745023897041E-2</c:v>
                </c:pt>
                <c:pt idx="570">
                  <c:v>-3.9399690356526983E-2</c:v>
                </c:pt>
                <c:pt idx="571">
                  <c:v>-4.0672929901262138E-2</c:v>
                </c:pt>
                <c:pt idx="572">
                  <c:v>-4.1832992597576397E-2</c:v>
                </c:pt>
                <c:pt idx="573">
                  <c:v>-4.2993055293890657E-2</c:v>
                </c:pt>
                <c:pt idx="574">
                  <c:v>-4.4124823778099696E-2</c:v>
                </c:pt>
                <c:pt idx="575">
                  <c:v>-4.5256592262308729E-2</c:v>
                </c:pt>
                <c:pt idx="576">
                  <c:v>-4.6261036792044241E-2</c:v>
                </c:pt>
                <c:pt idx="577">
                  <c:v>-4.7336216852042826E-2</c:v>
                </c:pt>
                <c:pt idx="578">
                  <c:v>-4.843969112414663E-2</c:v>
                </c:pt>
                <c:pt idx="579">
                  <c:v>-4.9429988547829533E-2</c:v>
                </c:pt>
                <c:pt idx="580">
                  <c:v>-5.0222226486775857E-2</c:v>
                </c:pt>
                <c:pt idx="581">
                  <c:v>-5.1212523910458767E-2</c:v>
                </c:pt>
                <c:pt idx="582">
                  <c:v>-5.2075497379668149E-2</c:v>
                </c:pt>
                <c:pt idx="583">
                  <c:v>-5.3037500591245831E-2</c:v>
                </c:pt>
                <c:pt idx="584">
                  <c:v>-5.3928768272560448E-2</c:v>
                </c:pt>
                <c:pt idx="585">
                  <c:v>-5.4975654120453799E-2</c:v>
                </c:pt>
                <c:pt idx="586">
                  <c:v>-5.5852774695715805E-2</c:v>
                </c:pt>
                <c:pt idx="587">
                  <c:v>-5.6772336589135643E-2</c:v>
                </c:pt>
                <c:pt idx="588">
                  <c:v>-5.7663604270450253E-2</c:v>
                </c:pt>
                <c:pt idx="589">
                  <c:v>-5.8512430633607032E-2</c:v>
                </c:pt>
                <c:pt idx="590">
                  <c:v>-5.9332962784658577E-2</c:v>
                </c:pt>
                <c:pt idx="591">
                  <c:v>-6.0280818890183649E-2</c:v>
                </c:pt>
                <c:pt idx="592">
                  <c:v>-6.0959879980709057E-2</c:v>
                </c:pt>
                <c:pt idx="593">
                  <c:v>-6.1865294768076298E-2</c:v>
                </c:pt>
                <c:pt idx="594">
                  <c:v>-6.2657532707022623E-2</c:v>
                </c:pt>
                <c:pt idx="595">
                  <c:v>-6.3463917752021551E-2</c:v>
                </c:pt>
                <c:pt idx="596">
                  <c:v>-6.4425920963599226E-2</c:v>
                </c:pt>
                <c:pt idx="597">
                  <c:v>-6.5175717584387713E-2</c:v>
                </c:pt>
                <c:pt idx="598">
                  <c:v>-6.6066985265702344E-2</c:v>
                </c:pt>
                <c:pt idx="599">
                  <c:v>-6.6816781886490831E-2</c:v>
                </c:pt>
                <c:pt idx="600">
                  <c:v>-6.770804956780542E-2</c:v>
                </c:pt>
                <c:pt idx="601">
                  <c:v>-6.8698346991488329E-2</c:v>
                </c:pt>
                <c:pt idx="602">
                  <c:v>-6.9504732036487271E-2</c:v>
                </c:pt>
                <c:pt idx="603">
                  <c:v>-7.0282822869380965E-2</c:v>
                </c:pt>
                <c:pt idx="604">
                  <c:v>-7.1018472384116849E-2</c:v>
                </c:pt>
                <c:pt idx="605">
                  <c:v>-7.2065358232010199E-2</c:v>
                </c:pt>
                <c:pt idx="606">
                  <c:v>-7.2871743277009141E-2</c:v>
                </c:pt>
                <c:pt idx="607">
                  <c:v>-7.3635687003850245E-2</c:v>
                </c:pt>
                <c:pt idx="608">
                  <c:v>-7.4399630730691335E-2</c:v>
                </c:pt>
                <c:pt idx="609">
                  <c:v>-7.5319192624111186E-2</c:v>
                </c:pt>
                <c:pt idx="610">
                  <c:v>-7.6182166093320569E-2</c:v>
                </c:pt>
                <c:pt idx="611">
                  <c:v>-7.7016845350424731E-2</c:v>
                </c:pt>
                <c:pt idx="612">
                  <c:v>-7.7950554349897186E-2</c:v>
                </c:pt>
                <c:pt idx="613">
                  <c:v>-7.8700350970685673E-2</c:v>
                </c:pt>
                <c:pt idx="614">
                  <c:v>-7.9563324439895056E-2</c:v>
                </c:pt>
                <c:pt idx="615">
                  <c:v>-8.0256532636473088E-2</c:v>
                </c:pt>
                <c:pt idx="616">
                  <c:v>-8.1303418484366452E-2</c:v>
                </c:pt>
                <c:pt idx="617">
                  <c:v>-8.2406892756470257E-2</c:v>
                </c:pt>
                <c:pt idx="618">
                  <c:v>-7.8601321228317381E-2</c:v>
                </c:pt>
                <c:pt idx="619">
                  <c:v>-5.7451397679661058E-2</c:v>
                </c:pt>
                <c:pt idx="620">
                  <c:v>-5.7748486906765928E-2</c:v>
                </c:pt>
                <c:pt idx="621">
                  <c:v>-5.8187047194396942E-2</c:v>
                </c:pt>
                <c:pt idx="622">
                  <c:v>-5.8668048800185779E-2</c:v>
                </c:pt>
                <c:pt idx="623">
                  <c:v>-5.9997876769131389E-2</c:v>
                </c:pt>
                <c:pt idx="624">
                  <c:v>-6.1596499753076649E-2</c:v>
                </c:pt>
                <c:pt idx="625">
                  <c:v>-6.2629238494917402E-2</c:v>
                </c:pt>
                <c:pt idx="626">
                  <c:v>-6.3237564055179746E-2</c:v>
                </c:pt>
                <c:pt idx="627">
                  <c:v>-6.3916625145705161E-2</c:v>
                </c:pt>
                <c:pt idx="628">
                  <c:v>-6.4864481251230247E-2</c:v>
                </c:pt>
                <c:pt idx="629">
                  <c:v>-6.5769896038597453E-2</c:v>
                </c:pt>
                <c:pt idx="630">
                  <c:v>-6.6590428189649012E-2</c:v>
                </c:pt>
                <c:pt idx="631">
                  <c:v>-6.742510744675316E-2</c:v>
                </c:pt>
                <c:pt idx="632">
                  <c:v>-6.8288080915962557E-2</c:v>
                </c:pt>
                <c:pt idx="633">
                  <c:v>-6.9037877536751044E-2</c:v>
                </c:pt>
                <c:pt idx="634">
                  <c:v>-7.0028174960433953E-2</c:v>
                </c:pt>
                <c:pt idx="635">
                  <c:v>-7.0976031065959025E-2</c:v>
                </c:pt>
                <c:pt idx="636">
                  <c:v>-7.2037064019904978E-2</c:v>
                </c:pt>
                <c:pt idx="637">
                  <c:v>-7.2829301958851303E-2</c:v>
                </c:pt>
                <c:pt idx="638">
                  <c:v>-7.3494215943324115E-2</c:v>
                </c:pt>
                <c:pt idx="639">
                  <c:v>-7.4937220760690634E-2</c:v>
                </c:pt>
                <c:pt idx="640">
                  <c:v>-7.5899223972268309E-2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1B5-492C-886C-1F46D91ADD36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CV!$A$6:$A$646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-0.88009999999999999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-0.13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-9.9940000000000001E-2</c:v>
                </c:pt>
                <c:pt idx="201">
                  <c:v>-9.4960000000000003E-2</c:v>
                </c:pt>
                <c:pt idx="202">
                  <c:v>-8.9969999999999994E-2</c:v>
                </c:pt>
                <c:pt idx="203">
                  <c:v>-8.4959999999999994E-2</c:v>
                </c:pt>
                <c:pt idx="204">
                  <c:v>-7.9949999999999993E-2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-6.4949999999999994E-2</c:v>
                </c:pt>
                <c:pt idx="208">
                  <c:v>-5.9959999999999999E-2</c:v>
                </c:pt>
                <c:pt idx="209">
                  <c:v>-5.4960000000000002E-2</c:v>
                </c:pt>
                <c:pt idx="210">
                  <c:v>-4.9930000000000002E-2</c:v>
                </c:pt>
                <c:pt idx="211">
                  <c:v>-4.4949999999999997E-2</c:v>
                </c:pt>
                <c:pt idx="212">
                  <c:v>-3.9949999999999999E-2</c:v>
                </c:pt>
                <c:pt idx="213">
                  <c:v>-3.4939999999999999E-2</c:v>
                </c:pt>
                <c:pt idx="214">
                  <c:v>-2.9940000000000001E-2</c:v>
                </c:pt>
                <c:pt idx="215">
                  <c:v>-2.4920000000000001E-2</c:v>
                </c:pt>
                <c:pt idx="216">
                  <c:v>-1.9939999999999999E-2</c:v>
                </c:pt>
                <c:pt idx="217">
                  <c:v>-1.494E-2</c:v>
                </c:pt>
                <c:pt idx="218">
                  <c:v>-9.9279999999999993E-3</c:v>
                </c:pt>
                <c:pt idx="219">
                  <c:v>-4.9280000000000001E-3</c:v>
                </c:pt>
                <c:pt idx="220">
                  <c:v>8.1290000000000003E-5</c:v>
                </c:pt>
                <c:pt idx="221">
                  <c:v>5.0860000000000002E-3</c:v>
                </c:pt>
                <c:pt idx="222">
                  <c:v>1.008E-2</c:v>
                </c:pt>
                <c:pt idx="223">
                  <c:v>1.5100000000000001E-2</c:v>
                </c:pt>
                <c:pt idx="224">
                  <c:v>2.01E-2</c:v>
                </c:pt>
                <c:pt idx="225">
                  <c:v>2.511E-2</c:v>
                </c:pt>
                <c:pt idx="226">
                  <c:v>3.0089999999999999E-2</c:v>
                </c:pt>
                <c:pt idx="227">
                  <c:v>3.5090000000000003E-2</c:v>
                </c:pt>
                <c:pt idx="228">
                  <c:v>4.011E-2</c:v>
                </c:pt>
                <c:pt idx="229">
                  <c:v>4.5100000000000001E-2</c:v>
                </c:pt>
                <c:pt idx="230">
                  <c:v>5.0119999999999998E-2</c:v>
                </c:pt>
                <c:pt idx="231">
                  <c:v>5.5120000000000002E-2</c:v>
                </c:pt>
                <c:pt idx="232">
                  <c:v>6.0109999999999997E-2</c:v>
                </c:pt>
                <c:pt idx="233">
                  <c:v>6.5119999999999997E-2</c:v>
                </c:pt>
                <c:pt idx="234">
                  <c:v>7.0110000000000006E-2</c:v>
                </c:pt>
                <c:pt idx="235">
                  <c:v>7.5109999999999996E-2</c:v>
                </c:pt>
                <c:pt idx="236">
                  <c:v>8.0119999999999997E-2</c:v>
                </c:pt>
                <c:pt idx="237">
                  <c:v>8.5110000000000005E-2</c:v>
                </c:pt>
                <c:pt idx="238">
                  <c:v>9.0109999999999996E-2</c:v>
                </c:pt>
                <c:pt idx="239">
                  <c:v>9.5119999999999996E-2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0.18010000000000001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0.22009999999999999</c:v>
                </c:pt>
                <c:pt idx="265">
                  <c:v>0.22509999999999999</c:v>
                </c:pt>
                <c:pt idx="266">
                  <c:v>0.2301</c:v>
                </c:pt>
                <c:pt idx="267">
                  <c:v>0.23519999999999999</c:v>
                </c:pt>
                <c:pt idx="268">
                  <c:v>0.24010000000000001</c:v>
                </c:pt>
                <c:pt idx="269">
                  <c:v>0.2452</c:v>
                </c:pt>
                <c:pt idx="270">
                  <c:v>0.25009999999999999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0.34510000000000002</c:v>
                </c:pt>
                <c:pt idx="352">
                  <c:v>0.3402</c:v>
                </c:pt>
                <c:pt idx="353">
                  <c:v>0.3352</c:v>
                </c:pt>
                <c:pt idx="354">
                  <c:v>0.3301</c:v>
                </c:pt>
                <c:pt idx="355">
                  <c:v>0.3251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0.24510000000000001</c:v>
                </c:pt>
                <c:pt idx="372">
                  <c:v>0.24010000000000001</c:v>
                </c:pt>
                <c:pt idx="373">
                  <c:v>0.23519999999999999</c:v>
                </c:pt>
                <c:pt idx="374">
                  <c:v>0.2301</c:v>
                </c:pt>
                <c:pt idx="375">
                  <c:v>0.22509999999999999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0.21010000000000001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9.511E-2</c:v>
                </c:pt>
                <c:pt idx="402">
                  <c:v>9.0109999999999996E-2</c:v>
                </c:pt>
                <c:pt idx="403">
                  <c:v>8.5120000000000001E-2</c:v>
                </c:pt>
                <c:pt idx="404">
                  <c:v>8.0119999999999997E-2</c:v>
                </c:pt>
                <c:pt idx="405">
                  <c:v>7.51E-2</c:v>
                </c:pt>
                <c:pt idx="406">
                  <c:v>7.0110000000000006E-2</c:v>
                </c:pt>
                <c:pt idx="407">
                  <c:v>6.5119999999999997E-2</c:v>
                </c:pt>
                <c:pt idx="408">
                  <c:v>6.0109999999999997E-2</c:v>
                </c:pt>
                <c:pt idx="409">
                  <c:v>5.5120000000000002E-2</c:v>
                </c:pt>
                <c:pt idx="410">
                  <c:v>5.0110000000000002E-2</c:v>
                </c:pt>
                <c:pt idx="411">
                  <c:v>4.5100000000000001E-2</c:v>
                </c:pt>
                <c:pt idx="412">
                  <c:v>4.011E-2</c:v>
                </c:pt>
                <c:pt idx="413">
                  <c:v>3.5090000000000003E-2</c:v>
                </c:pt>
                <c:pt idx="414">
                  <c:v>3.0089999999999999E-2</c:v>
                </c:pt>
                <c:pt idx="415">
                  <c:v>2.511E-2</c:v>
                </c:pt>
                <c:pt idx="416">
                  <c:v>2.01E-2</c:v>
                </c:pt>
                <c:pt idx="417">
                  <c:v>1.5100000000000001E-2</c:v>
                </c:pt>
                <c:pt idx="418">
                  <c:v>1.008E-2</c:v>
                </c:pt>
                <c:pt idx="419">
                  <c:v>5.0829999999999998E-3</c:v>
                </c:pt>
                <c:pt idx="420">
                  <c:v>8.2260000000000002E-5</c:v>
                </c:pt>
                <c:pt idx="421">
                  <c:v>-4.9319999999999998E-3</c:v>
                </c:pt>
                <c:pt idx="422">
                  <c:v>-9.9260000000000008E-3</c:v>
                </c:pt>
                <c:pt idx="423">
                  <c:v>-1.494E-2</c:v>
                </c:pt>
                <c:pt idx="424">
                  <c:v>-1.993E-2</c:v>
                </c:pt>
                <c:pt idx="425">
                  <c:v>-2.4920000000000001E-2</c:v>
                </c:pt>
                <c:pt idx="426">
                  <c:v>-2.9940000000000001E-2</c:v>
                </c:pt>
                <c:pt idx="427">
                  <c:v>-3.4939999999999999E-2</c:v>
                </c:pt>
                <c:pt idx="428">
                  <c:v>-3.9940000000000003E-2</c:v>
                </c:pt>
                <c:pt idx="429">
                  <c:v>-4.4949999999999997E-2</c:v>
                </c:pt>
                <c:pt idx="430">
                  <c:v>-4.9930000000000002E-2</c:v>
                </c:pt>
                <c:pt idx="431">
                  <c:v>-5.4960000000000002E-2</c:v>
                </c:pt>
                <c:pt idx="432">
                  <c:v>-5.9950000000000003E-2</c:v>
                </c:pt>
                <c:pt idx="433">
                  <c:v>-6.4949999999999994E-2</c:v>
                </c:pt>
                <c:pt idx="434">
                  <c:v>-6.9959999999999994E-2</c:v>
                </c:pt>
                <c:pt idx="435">
                  <c:v>-7.4950000000000003E-2</c:v>
                </c:pt>
                <c:pt idx="436">
                  <c:v>-7.9949999999999993E-2</c:v>
                </c:pt>
                <c:pt idx="437">
                  <c:v>-8.4959999999999994E-2</c:v>
                </c:pt>
                <c:pt idx="438">
                  <c:v>-8.9959999999999998E-2</c:v>
                </c:pt>
                <c:pt idx="439">
                  <c:v>-9.4960000000000003E-2</c:v>
                </c:pt>
                <c:pt idx="440">
                  <c:v>-9.9930000000000005E-2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-0.13</c:v>
                </c:pt>
                <c:pt idx="447">
                  <c:v>-0.13500000000000001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-0.16500000000000001</c:v>
                </c:pt>
                <c:pt idx="454">
                  <c:v>-0.17</c:v>
                </c:pt>
                <c:pt idx="455">
                  <c:v>-0.17499999999999999</c:v>
                </c:pt>
                <c:pt idx="456">
                  <c:v>-0.18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-0.59009999999999996</c:v>
                </c:pt>
                <c:pt idx="539">
                  <c:v>-0.59509999999999996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-0.61009999999999998</c:v>
                </c:pt>
                <c:pt idx="543">
                  <c:v>-0.61509999999999998</c:v>
                </c:pt>
                <c:pt idx="544">
                  <c:v>-0.62009999999999998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-0.86009999999999998</c:v>
                </c:pt>
                <c:pt idx="593">
                  <c:v>-0.86509999999999998</c:v>
                </c:pt>
                <c:pt idx="594">
                  <c:v>-0.87</c:v>
                </c:pt>
                <c:pt idx="595">
                  <c:v>-0.87509999999999999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-0.90510000000000002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-0.98009999999999997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CV!$E$6:$E$646</c:f>
              <c:numCache>
                <c:formatCode>0.00E+00</c:formatCode>
                <c:ptCount val="641"/>
                <c:pt idx="0">
                  <c:v>-6.7495842977016232E-2</c:v>
                </c:pt>
                <c:pt idx="1">
                  <c:v>-4.3926764293363112E-2</c:v>
                </c:pt>
                <c:pt idx="2">
                  <c:v>-4.102660755257747E-2</c:v>
                </c:pt>
                <c:pt idx="3">
                  <c:v>-3.9215777977843008E-2</c:v>
                </c:pt>
                <c:pt idx="4">
                  <c:v>-3.7744478948371268E-2</c:v>
                </c:pt>
                <c:pt idx="5">
                  <c:v>-3.6457092297583489E-2</c:v>
                </c:pt>
                <c:pt idx="6">
                  <c:v>-3.5622413040479327E-2</c:v>
                </c:pt>
                <c:pt idx="7">
                  <c:v>-3.4561380086533366E-2</c:v>
                </c:pt>
                <c:pt idx="8">
                  <c:v>-3.3684259511271367E-2</c:v>
                </c:pt>
                <c:pt idx="9">
                  <c:v>-3.3061786844956385E-2</c:v>
                </c:pt>
                <c:pt idx="10">
                  <c:v>-3.2467608390746652E-2</c:v>
                </c:pt>
                <c:pt idx="11">
                  <c:v>-3.1845135724431678E-2</c:v>
                </c:pt>
                <c:pt idx="12">
                  <c:v>-3.1335839906537613E-2</c:v>
                </c:pt>
                <c:pt idx="13">
                  <c:v>-3.0868985406801386E-2</c:v>
                </c:pt>
                <c:pt idx="14">
                  <c:v>-3.0345542482854707E-2</c:v>
                </c:pt>
                <c:pt idx="15">
                  <c:v>-2.9963570619434162E-2</c:v>
                </c:pt>
                <c:pt idx="16">
                  <c:v>-2.9468421907592707E-2</c:v>
                </c:pt>
                <c:pt idx="17">
                  <c:v>-2.8860096347330357E-2</c:v>
                </c:pt>
                <c:pt idx="18">
                  <c:v>-2.8619595544435935E-2</c:v>
                </c:pt>
                <c:pt idx="19">
                  <c:v>-2.812444683259448E-2</c:v>
                </c:pt>
                <c:pt idx="20">
                  <c:v>-2.7869798923647455E-2</c:v>
                </c:pt>
                <c:pt idx="21">
                  <c:v>-2.7558562590489964E-2</c:v>
                </c:pt>
                <c:pt idx="22">
                  <c:v>-2.7204884939174643E-2</c:v>
                </c:pt>
                <c:pt idx="23">
                  <c:v>-2.6780471757596253E-2</c:v>
                </c:pt>
                <c:pt idx="24">
                  <c:v>-2.6384352788123091E-2</c:v>
                </c:pt>
                <c:pt idx="25">
                  <c:v>-2.5917498288386867E-2</c:v>
                </c:pt>
                <c:pt idx="26">
                  <c:v>-2.5493085106808481E-2</c:v>
                </c:pt>
                <c:pt idx="27">
                  <c:v>-2.4997936394967026E-2</c:v>
                </c:pt>
                <c:pt idx="28">
                  <c:v>-2.470084716786216E-2</c:v>
                </c:pt>
                <c:pt idx="29">
                  <c:v>-2.429058109233638E-2</c:v>
                </c:pt>
                <c:pt idx="30">
                  <c:v>-2.3880315016810608E-2</c:v>
                </c:pt>
                <c:pt idx="31">
                  <c:v>-2.35407844715479E-2</c:v>
                </c:pt>
                <c:pt idx="32">
                  <c:v>-2.3229548138390413E-2</c:v>
                </c:pt>
                <c:pt idx="33">
                  <c:v>-2.281928206286464E-2</c:v>
                </c:pt>
                <c:pt idx="34">
                  <c:v>-2.2182662290497059E-2</c:v>
                </c:pt>
                <c:pt idx="35">
                  <c:v>-2.1687513578655605E-2</c:v>
                </c:pt>
                <c:pt idx="36">
                  <c:v>-2.1404571457603345E-2</c:v>
                </c:pt>
                <c:pt idx="37">
                  <c:v>-2.1036746700235406E-2</c:v>
                </c:pt>
                <c:pt idx="38">
                  <c:v>-2.0385979821815215E-2</c:v>
                </c:pt>
                <c:pt idx="39">
                  <c:v>-1.9834242685763313E-2</c:v>
                </c:pt>
                <c:pt idx="40">
                  <c:v>-1.9466417928395378E-2</c:v>
                </c:pt>
                <c:pt idx="41">
                  <c:v>-1.9084446064974826E-2</c:v>
                </c:pt>
                <c:pt idx="42">
                  <c:v>-1.8645885777343826E-2</c:v>
                </c:pt>
                <c:pt idx="43">
                  <c:v>-1.8065854429186696E-2</c:v>
                </c:pt>
                <c:pt idx="44">
                  <c:v>-1.7669735459713537E-2</c:v>
                </c:pt>
                <c:pt idx="45">
                  <c:v>-1.6976527263135501E-2</c:v>
                </c:pt>
                <c:pt idx="46">
                  <c:v>-1.6552114081557115E-2</c:v>
                </c:pt>
                <c:pt idx="47">
                  <c:v>-1.590134720313692E-2</c:v>
                </c:pt>
                <c:pt idx="48">
                  <c:v>-1.5335462961032402E-2</c:v>
                </c:pt>
                <c:pt idx="49">
                  <c:v>-1.4812020037085729E-2</c:v>
                </c:pt>
                <c:pt idx="50">
                  <c:v>-1.4387606855507338E-2</c:v>
                </c:pt>
                <c:pt idx="51">
                  <c:v>-1.3759475346771325E-2</c:v>
                </c:pt>
                <c:pt idx="52">
                  <c:v>-1.3122855574403743E-2</c:v>
                </c:pt>
                <c:pt idx="53">
                  <c:v>-1.2474918117194072E-2</c:v>
                </c:pt>
                <c:pt idx="54">
                  <c:v>-1.1808589422116005E-2</c:v>
                </c:pt>
                <c:pt idx="55">
                  <c:v>-1.1272414102721975E-2</c:v>
                </c:pt>
                <c:pt idx="56">
                  <c:v>-1.0669747384880664E-2</c:v>
                </c:pt>
                <c:pt idx="57">
                  <c:v>-9.9227801853026994E-3</c:v>
                </c:pt>
                <c:pt idx="58">
                  <c:v>-9.2026924872247035E-3</c:v>
                </c:pt>
                <c:pt idx="59">
                  <c:v>-8.6396376663307097E-3</c:v>
                </c:pt>
                <c:pt idx="60">
                  <c:v>-8.0058473151736493E-3</c:v>
                </c:pt>
                <c:pt idx="61">
                  <c:v>-7.2602948262009501E-3</c:v>
                </c:pt>
                <c:pt idx="62">
                  <c:v>-6.48220399330724E-3</c:v>
                </c:pt>
                <c:pt idx="63">
                  <c:v>-5.7210896876766643E-3</c:v>
                </c:pt>
                <c:pt idx="64">
                  <c:v>-4.9302664593356017E-3</c:v>
                </c:pt>
                <c:pt idx="65">
                  <c:v>-4.1677374430997656E-3</c:v>
                </c:pt>
                <c:pt idx="66">
                  <c:v>-3.5353618025479685E-3</c:v>
                </c:pt>
                <c:pt idx="67">
                  <c:v>-2.5478938000755868E-3</c:v>
                </c:pt>
                <c:pt idx="68">
                  <c:v>-1.7429234656819114E-3</c:v>
                </c:pt>
                <c:pt idx="69">
                  <c:v>-7.7398817213845277E-4</c:v>
                </c:pt>
                <c:pt idx="70">
                  <c:v>1.2320714661220592E-4</c:v>
                </c:pt>
                <c:pt idx="71">
                  <c:v>1.1186116755801034E-3</c:v>
                </c:pt>
                <c:pt idx="72">
                  <c:v>2.199874991181309E-3</c:v>
                </c:pt>
                <c:pt idx="73">
                  <c:v>3.3655965299166134E-3</c:v>
                </c:pt>
                <c:pt idx="74">
                  <c:v>4.6289331004149472E-3</c:v>
                </c:pt>
                <c:pt idx="75">
                  <c:v>5.923393304229029E-3</c:v>
                </c:pt>
                <c:pt idx="76">
                  <c:v>7.0127204702802237E-3</c:v>
                </c:pt>
                <c:pt idx="77">
                  <c:v>8.3878191785941979E-3</c:v>
                </c:pt>
                <c:pt idx="78">
                  <c:v>9.8859977095659066E-3</c:v>
                </c:pt>
                <c:pt idx="79">
                  <c:v>1.1449252928379635E-2</c:v>
                </c:pt>
                <c:pt idx="80">
                  <c:v>1.3084658388061688E-2</c:v>
                </c:pt>
                <c:pt idx="81">
                  <c:v>1.4783725824980498E-2</c:v>
                </c:pt>
                <c:pt idx="82">
                  <c:v>1.6693585142083241E-2</c:v>
                </c:pt>
                <c:pt idx="83">
                  <c:v>1.8645885777343826E-2</c:v>
                </c:pt>
                <c:pt idx="84">
                  <c:v>2.0711363261025312E-2</c:v>
                </c:pt>
                <c:pt idx="85">
                  <c:v>2.2932458911285543E-2</c:v>
                </c:pt>
                <c:pt idx="86">
                  <c:v>2.5125260349440542E-2</c:v>
                </c:pt>
                <c:pt idx="87">
                  <c:v>2.7629298120753033E-2</c:v>
                </c:pt>
                <c:pt idx="88">
                  <c:v>3.0246512740486422E-2</c:v>
                </c:pt>
                <c:pt idx="89">
                  <c:v>3.3005198420745938E-2</c:v>
                </c:pt>
                <c:pt idx="90">
                  <c:v>3.5976090691794652E-2</c:v>
                </c:pt>
                <c:pt idx="91">
                  <c:v>3.8989424281001203E-2</c:v>
                </c:pt>
                <c:pt idx="92">
                  <c:v>4.2299847097312625E-2</c:v>
                </c:pt>
                <c:pt idx="93">
                  <c:v>4.5695152549939722E-2</c:v>
                </c:pt>
                <c:pt idx="94">
                  <c:v>4.9330958805461241E-2</c:v>
                </c:pt>
                <c:pt idx="95">
                  <c:v>5.3362884030455929E-2</c:v>
                </c:pt>
                <c:pt idx="96">
                  <c:v>5.7635310058345039E-2</c:v>
                </c:pt>
                <c:pt idx="97">
                  <c:v>6.2049207146760266E-2</c:v>
                </c:pt>
                <c:pt idx="98">
                  <c:v>6.6760193462280362E-2</c:v>
                </c:pt>
                <c:pt idx="99">
                  <c:v>7.1867298747273614E-2</c:v>
                </c:pt>
                <c:pt idx="100">
                  <c:v>7.7285640365424374E-2</c:v>
                </c:pt>
                <c:pt idx="101">
                  <c:v>8.3170836483311347E-2</c:v>
                </c:pt>
                <c:pt idx="102">
                  <c:v>8.9395563146461035E-2</c:v>
                </c:pt>
                <c:pt idx="103">
                  <c:v>9.6002261673031261E-2</c:v>
                </c:pt>
                <c:pt idx="104">
                  <c:v>0.10306166759328511</c:v>
                </c:pt>
                <c:pt idx="105">
                  <c:v>0.11064451643748563</c:v>
                </c:pt>
                <c:pt idx="106">
                  <c:v>0.11868007267536979</c:v>
                </c:pt>
                <c:pt idx="107">
                  <c:v>0.12733810157956887</c:v>
                </c:pt>
                <c:pt idx="108">
                  <c:v>0.13663275025613555</c:v>
                </c:pt>
                <c:pt idx="109">
                  <c:v>0.14628107658401757</c:v>
                </c:pt>
                <c:pt idx="110">
                  <c:v>0.15660846400242501</c:v>
                </c:pt>
                <c:pt idx="111">
                  <c:v>0.16750173566293697</c:v>
                </c:pt>
                <c:pt idx="112">
                  <c:v>0.17924383368660568</c:v>
                </c:pt>
                <c:pt idx="113">
                  <c:v>0.19155181595237891</c:v>
                </c:pt>
                <c:pt idx="114">
                  <c:v>0.20470862458130892</c:v>
                </c:pt>
                <c:pt idx="115">
                  <c:v>0.21871425957339574</c:v>
                </c:pt>
                <c:pt idx="116">
                  <c:v>0.23328577880758705</c:v>
                </c:pt>
                <c:pt idx="117">
                  <c:v>0.24898906652598737</c:v>
                </c:pt>
                <c:pt idx="118">
                  <c:v>0.26568265166807059</c:v>
                </c:pt>
                <c:pt idx="119">
                  <c:v>0.28336653423383673</c:v>
                </c:pt>
                <c:pt idx="120">
                  <c:v>0.30218218528381191</c:v>
                </c:pt>
                <c:pt idx="121">
                  <c:v>0.32198813375747004</c:v>
                </c:pt>
                <c:pt idx="122">
                  <c:v>0.34320879283638939</c:v>
                </c:pt>
                <c:pt idx="123">
                  <c:v>0.36570269146004397</c:v>
                </c:pt>
                <c:pt idx="124">
                  <c:v>0.38946982962843363</c:v>
                </c:pt>
                <c:pt idx="125">
                  <c:v>0.4149346205231369</c:v>
                </c:pt>
                <c:pt idx="126">
                  <c:v>0.44167265096257535</c:v>
                </c:pt>
                <c:pt idx="127">
                  <c:v>0.47010833412832725</c:v>
                </c:pt>
                <c:pt idx="128">
                  <c:v>0.50024167002039288</c:v>
                </c:pt>
                <c:pt idx="129">
                  <c:v>0.53235560075982413</c:v>
                </c:pt>
                <c:pt idx="130">
                  <c:v>0.5660257131650428</c:v>
                </c:pt>
                <c:pt idx="131">
                  <c:v>0.60181789147815357</c:v>
                </c:pt>
                <c:pt idx="132">
                  <c:v>0.63944919357810404</c:v>
                </c:pt>
                <c:pt idx="133">
                  <c:v>0.67891961946489399</c:v>
                </c:pt>
                <c:pt idx="134">
                  <c:v>0.72037064019904984</c:v>
                </c:pt>
                <c:pt idx="135">
                  <c:v>0.76380225578057148</c:v>
                </c:pt>
                <c:pt idx="136">
                  <c:v>0.80978035045156349</c:v>
                </c:pt>
                <c:pt idx="137">
                  <c:v>0.857456097848869</c:v>
                </c:pt>
                <c:pt idx="138">
                  <c:v>0.90739538221459259</c:v>
                </c:pt>
                <c:pt idx="139">
                  <c:v>0.9593152614276822</c:v>
                </c:pt>
                <c:pt idx="140">
                  <c:v>1.0137816197302418</c:v>
                </c:pt>
                <c:pt idx="141">
                  <c:v>1.0702285728801673</c:v>
                </c:pt>
                <c:pt idx="142">
                  <c:v>1.1283731787564064</c:v>
                </c:pt>
                <c:pt idx="143">
                  <c:v>1.1892057347826421</c:v>
                </c:pt>
                <c:pt idx="144">
                  <c:v>1.2528677120194001</c:v>
                </c:pt>
                <c:pt idx="145">
                  <c:v>1.3197835236482591</c:v>
                </c:pt>
                <c:pt idx="146">
                  <c:v>1.391933764516585</c:v>
                </c:pt>
                <c:pt idx="147">
                  <c:v>1.4628107658401759</c:v>
                </c:pt>
                <c:pt idx="148">
                  <c:v>1.5377904279190244</c:v>
                </c:pt>
                <c:pt idx="149">
                  <c:v>1.6155995112083952</c:v>
                </c:pt>
                <c:pt idx="150">
                  <c:v>1.6976527263135504</c:v>
                </c:pt>
                <c:pt idx="151">
                  <c:v>1.7825353626292277</c:v>
                </c:pt>
                <c:pt idx="152">
                  <c:v>1.8702474201554276</c:v>
                </c:pt>
                <c:pt idx="153">
                  <c:v>1.962203609497412</c:v>
                </c:pt>
                <c:pt idx="154">
                  <c:v>2.0584039306551798</c:v>
                </c:pt>
                <c:pt idx="155">
                  <c:v>2.1588483836287313</c:v>
                </c:pt>
                <c:pt idx="156">
                  <c:v>2.262122257812806</c:v>
                </c:pt>
                <c:pt idx="157">
                  <c:v>2.3696402638126641</c:v>
                </c:pt>
                <c:pt idx="158">
                  <c:v>2.4814024016283058</c:v>
                </c:pt>
                <c:pt idx="159">
                  <c:v>2.5988233818649933</c:v>
                </c:pt>
                <c:pt idx="160">
                  <c:v>2.7176590727069421</c:v>
                </c:pt>
                <c:pt idx="161">
                  <c:v>2.843568316575197</c:v>
                </c:pt>
                <c:pt idx="162">
                  <c:v>2.9723069816539742</c:v>
                </c:pt>
                <c:pt idx="163">
                  <c:v>3.1052897785485358</c:v>
                </c:pt>
                <c:pt idx="164">
                  <c:v>3.2411019966536201</c:v>
                </c:pt>
                <c:pt idx="165">
                  <c:v>3.3811583465744879</c:v>
                </c:pt>
                <c:pt idx="166">
                  <c:v>3.5240441177058779</c:v>
                </c:pt>
                <c:pt idx="167">
                  <c:v>3.6725887312583136</c:v>
                </c:pt>
                <c:pt idx="168">
                  <c:v>3.8225480554160107</c:v>
                </c:pt>
                <c:pt idx="169">
                  <c:v>3.9753368007842305</c:v>
                </c:pt>
                <c:pt idx="170">
                  <c:v>4.1295402567577106</c:v>
                </c:pt>
                <c:pt idx="171">
                  <c:v>4.2865731339417144</c:v>
                </c:pt>
                <c:pt idx="172">
                  <c:v>4.4464354323362407</c:v>
                </c:pt>
                <c:pt idx="173">
                  <c:v>4.6091271519412889</c:v>
                </c:pt>
                <c:pt idx="174">
                  <c:v>4.7704041609410766</c:v>
                </c:pt>
                <c:pt idx="175">
                  <c:v>4.9316811699408634</c:v>
                </c:pt>
                <c:pt idx="176">
                  <c:v>5.0943728895459124</c:v>
                </c:pt>
                <c:pt idx="177">
                  <c:v>5.2570646091509605</c:v>
                </c:pt>
                <c:pt idx="178">
                  <c:v>5.4197563287560095</c:v>
                </c:pt>
                <c:pt idx="179">
                  <c:v>5.5810333377557964</c:v>
                </c:pt>
                <c:pt idx="180">
                  <c:v>5.7408956361503227</c:v>
                </c:pt>
                <c:pt idx="181">
                  <c:v>5.9007579345448491</c:v>
                </c:pt>
                <c:pt idx="182">
                  <c:v>6.0606202329393746</c:v>
                </c:pt>
                <c:pt idx="183">
                  <c:v>6.216238399518117</c:v>
                </c:pt>
                <c:pt idx="184">
                  <c:v>6.3718565660968594</c:v>
                </c:pt>
                <c:pt idx="185">
                  <c:v>6.5246453114650782</c:v>
                </c:pt>
                <c:pt idx="186">
                  <c:v>6.6746046356227753</c:v>
                </c:pt>
                <c:pt idx="187">
                  <c:v>6.8203198279646884</c:v>
                </c:pt>
                <c:pt idx="188">
                  <c:v>6.9617908884908166</c:v>
                </c:pt>
                <c:pt idx="189">
                  <c:v>7.100432527806424</c:v>
                </c:pt>
                <c:pt idx="190">
                  <c:v>7.2362447459115087</c:v>
                </c:pt>
                <c:pt idx="191">
                  <c:v>7.3692275428060698</c:v>
                </c:pt>
                <c:pt idx="192">
                  <c:v>7.4993809184901083</c:v>
                </c:pt>
                <c:pt idx="193">
                  <c:v>7.6238754517531024</c:v>
                </c:pt>
                <c:pt idx="194">
                  <c:v>7.741296431989789</c:v>
                </c:pt>
                <c:pt idx="195">
                  <c:v>7.8544732804106925</c:v>
                </c:pt>
                <c:pt idx="196">
                  <c:v>7.9662354182263337</c:v>
                </c:pt>
                <c:pt idx="197">
                  <c:v>8.0751681348314541</c:v>
                </c:pt>
                <c:pt idx="198">
                  <c:v>8.1770272984102661</c:v>
                </c:pt>
                <c:pt idx="199">
                  <c:v>8.2732276195680345</c:v>
                </c:pt>
                <c:pt idx="200">
                  <c:v>8.3665985195152786</c:v>
                </c:pt>
                <c:pt idx="201">
                  <c:v>8.4585547088572639</c:v>
                </c:pt>
                <c:pt idx="202">
                  <c:v>8.5434373451729417</c:v>
                </c:pt>
                <c:pt idx="203">
                  <c:v>8.6283199814886196</c:v>
                </c:pt>
                <c:pt idx="204">
                  <c:v>8.7047143541727294</c:v>
                </c:pt>
                <c:pt idx="205">
                  <c:v>8.7754498844357922</c:v>
                </c:pt>
                <c:pt idx="206">
                  <c:v>8.8461854146988568</c:v>
                </c:pt>
                <c:pt idx="207">
                  <c:v>8.9155062343566609</c:v>
                </c:pt>
                <c:pt idx="208">
                  <c:v>8.9834123434092028</c:v>
                </c:pt>
                <c:pt idx="209">
                  <c:v>9.0400007676196559</c:v>
                </c:pt>
                <c:pt idx="210">
                  <c:v>9.0965891918301072</c:v>
                </c:pt>
                <c:pt idx="211">
                  <c:v>9.1574217478563416</c:v>
                </c:pt>
                <c:pt idx="212">
                  <c:v>9.2154248826720551</c:v>
                </c:pt>
                <c:pt idx="213">
                  <c:v>9.2734280174877686</c:v>
                </c:pt>
                <c:pt idx="214">
                  <c:v>9.3243575992771746</c:v>
                </c:pt>
                <c:pt idx="215">
                  <c:v>9.3696283386455352</c:v>
                </c:pt>
                <c:pt idx="216">
                  <c:v>9.4106549461981146</c:v>
                </c:pt>
                <c:pt idx="217">
                  <c:v>9.4545109749612131</c:v>
                </c:pt>
                <c:pt idx="218">
                  <c:v>9.5082699779611435</c:v>
                </c:pt>
                <c:pt idx="219">
                  <c:v>9.5507112961189815</c:v>
                </c:pt>
                <c:pt idx="220">
                  <c:v>9.5917379036715591</c:v>
                </c:pt>
                <c:pt idx="221">
                  <c:v>9.6370086430399198</c:v>
                </c:pt>
                <c:pt idx="222">
                  <c:v>9.6865235142240653</c:v>
                </c:pt>
                <c:pt idx="223">
                  <c:v>9.7332089641976882</c:v>
                </c:pt>
                <c:pt idx="224">
                  <c:v>9.7742355717502658</c:v>
                </c:pt>
                <c:pt idx="225">
                  <c:v>9.8195063111186283</c:v>
                </c:pt>
                <c:pt idx="226">
                  <c:v>9.8661917610922494</c:v>
                </c:pt>
                <c:pt idx="227">
                  <c:v>9.9142919216711327</c:v>
                </c:pt>
                <c:pt idx="228">
                  <c:v>9.962392082250016</c:v>
                </c:pt>
                <c:pt idx="229">
                  <c:v>10.003418689802594</c:v>
                </c:pt>
                <c:pt idx="230">
                  <c:v>10.044445297355171</c:v>
                </c:pt>
                <c:pt idx="231">
                  <c:v>10.086886615513011</c:v>
                </c:pt>
                <c:pt idx="232">
                  <c:v>10.133572065486634</c:v>
                </c:pt>
                <c:pt idx="233">
                  <c:v>10.191575200302346</c:v>
                </c:pt>
                <c:pt idx="234">
                  <c:v>10.242504782091755</c:v>
                </c:pt>
                <c:pt idx="235">
                  <c:v>10.282116679039069</c:v>
                </c:pt>
                <c:pt idx="236">
                  <c:v>10.31324031235482</c:v>
                </c:pt>
                <c:pt idx="237">
                  <c:v>10.340119813854782</c:v>
                </c:pt>
                <c:pt idx="238">
                  <c:v>10.361340472933703</c:v>
                </c:pt>
                <c:pt idx="239">
                  <c:v>10.385390553223143</c:v>
                </c:pt>
                <c:pt idx="240">
                  <c:v>10.39104939564419</c:v>
                </c:pt>
                <c:pt idx="241">
                  <c:v>10.381146421407358</c:v>
                </c:pt>
                <c:pt idx="242">
                  <c:v>10.358511051723179</c:v>
                </c:pt>
                <c:pt idx="243">
                  <c:v>10.310410891144295</c:v>
                </c:pt>
                <c:pt idx="244">
                  <c:v>10.241090071486491</c:v>
                </c:pt>
                <c:pt idx="245">
                  <c:v>10.119424959434021</c:v>
                </c:pt>
                <c:pt idx="246">
                  <c:v>9.9284390277237478</c:v>
                </c:pt>
                <c:pt idx="247">
                  <c:v>9.6737911187767143</c:v>
                </c:pt>
                <c:pt idx="248">
                  <c:v>9.3710430492507975</c:v>
                </c:pt>
                <c:pt idx="249">
                  <c:v>9.0315125039880861</c:v>
                </c:pt>
                <c:pt idx="250">
                  <c:v>8.6750054314622425</c:v>
                </c:pt>
                <c:pt idx="251">
                  <c:v>8.3241572013574423</c:v>
                </c:pt>
                <c:pt idx="252">
                  <c:v>8.0822416878577599</c:v>
                </c:pt>
                <c:pt idx="253">
                  <c:v>7.7639318016739693</c:v>
                </c:pt>
                <c:pt idx="254">
                  <c:v>7.4795749700164498</c:v>
                </c:pt>
                <c:pt idx="255">
                  <c:v>7.2235123504641567</c:v>
                </c:pt>
                <c:pt idx="256">
                  <c:v>6.9844262581749987</c:v>
                </c:pt>
                <c:pt idx="257">
                  <c:v>6.7467548764911012</c:v>
                </c:pt>
                <c:pt idx="258">
                  <c:v>6.497765809965113</c:v>
                </c:pt>
                <c:pt idx="259">
                  <c:v>6.2275560843602076</c:v>
                </c:pt>
                <c:pt idx="260">
                  <c:v>5.9290521466500739</c:v>
                </c:pt>
                <c:pt idx="261">
                  <c:v>5.5937657332031483</c:v>
                </c:pt>
                <c:pt idx="262">
                  <c:v>5.2160380015983838</c:v>
                </c:pt>
                <c:pt idx="263">
                  <c:v>4.7972836624410409</c:v>
                </c:pt>
                <c:pt idx="264">
                  <c:v>4.3474056899679496</c:v>
                </c:pt>
                <c:pt idx="265">
                  <c:v>3.8833806114422464</c:v>
                </c:pt>
                <c:pt idx="266">
                  <c:v>3.426429085942849</c:v>
                </c:pt>
                <c:pt idx="267">
                  <c:v>2.9991864831539385</c:v>
                </c:pt>
                <c:pt idx="268">
                  <c:v>2.6200440409439127</c:v>
                </c:pt>
                <c:pt idx="269">
                  <c:v>2.2974900229443378</c:v>
                </c:pt>
                <c:pt idx="270">
                  <c:v>2.0329391397604764</c:v>
                </c:pt>
                <c:pt idx="271">
                  <c:v>1.8164884171554989</c:v>
                </c:pt>
                <c:pt idx="272">
                  <c:v>1.6424790127083599</c:v>
                </c:pt>
                <c:pt idx="273">
                  <c:v>1.4995932415769693</c:v>
                </c:pt>
                <c:pt idx="274">
                  <c:v>1.3831625587639651</c:v>
                </c:pt>
                <c:pt idx="275">
                  <c:v>1.2858304691219884</c:v>
                </c:pt>
                <c:pt idx="276">
                  <c:v>1.2029284276536767</c:v>
                </c:pt>
                <c:pt idx="277">
                  <c:v>1.1295049472406153</c:v>
                </c:pt>
                <c:pt idx="278">
                  <c:v>1.0662673831854357</c:v>
                </c:pt>
                <c:pt idx="279">
                  <c:v>1.0140645618512942</c:v>
                </c:pt>
                <c:pt idx="280">
                  <c:v>0.96851088036188049</c:v>
                </c:pt>
                <c:pt idx="281">
                  <c:v>0.92805015705140737</c:v>
                </c:pt>
                <c:pt idx="282">
                  <c:v>0.892540920859349</c:v>
                </c:pt>
                <c:pt idx="283">
                  <c:v>0.8612758164830745</c:v>
                </c:pt>
                <c:pt idx="284">
                  <c:v>0.83312307543837472</c:v>
                </c:pt>
                <c:pt idx="285">
                  <c:v>0.8076582845436715</c:v>
                </c:pt>
                <c:pt idx="286">
                  <c:v>0.78558879910159529</c:v>
                </c:pt>
                <c:pt idx="287">
                  <c:v>0.76649020593056794</c:v>
                </c:pt>
                <c:pt idx="288">
                  <c:v>0.75078691821216759</c:v>
                </c:pt>
                <c:pt idx="289">
                  <c:v>0.73932776230955111</c:v>
                </c:pt>
                <c:pt idx="290">
                  <c:v>0.73126391185956174</c:v>
                </c:pt>
                <c:pt idx="291">
                  <c:v>0.72574654049904275</c:v>
                </c:pt>
                <c:pt idx="292">
                  <c:v>0.72348300353062478</c:v>
                </c:pt>
                <c:pt idx="293">
                  <c:v>0.72305859034904618</c:v>
                </c:pt>
                <c:pt idx="294">
                  <c:v>0.72348300353062478</c:v>
                </c:pt>
                <c:pt idx="295">
                  <c:v>0.72447330095430751</c:v>
                </c:pt>
                <c:pt idx="296">
                  <c:v>0.72532212731746437</c:v>
                </c:pt>
                <c:pt idx="297">
                  <c:v>0.72645389580167341</c:v>
                </c:pt>
                <c:pt idx="298">
                  <c:v>0.72701978004377787</c:v>
                </c:pt>
                <c:pt idx="299">
                  <c:v>0.72673683792272559</c:v>
                </c:pt>
                <c:pt idx="300">
                  <c:v>0.72602948262009503</c:v>
                </c:pt>
                <c:pt idx="301">
                  <c:v>0.72532212731746437</c:v>
                </c:pt>
                <c:pt idx="302">
                  <c:v>0.72404888777272924</c:v>
                </c:pt>
                <c:pt idx="303">
                  <c:v>0.72320006140957238</c:v>
                </c:pt>
                <c:pt idx="304">
                  <c:v>0.72192682186483725</c:v>
                </c:pt>
                <c:pt idx="305">
                  <c:v>0.72136093762273279</c:v>
                </c:pt>
                <c:pt idx="306">
                  <c:v>0.7207950533806281</c:v>
                </c:pt>
                <c:pt idx="307">
                  <c:v>0.72008769807799744</c:v>
                </c:pt>
                <c:pt idx="308">
                  <c:v>0.71994622701747146</c:v>
                </c:pt>
                <c:pt idx="309">
                  <c:v>0.72051211125957604</c:v>
                </c:pt>
                <c:pt idx="310">
                  <c:v>0.72150240868325877</c:v>
                </c:pt>
                <c:pt idx="311">
                  <c:v>0.72334153247009858</c:v>
                </c:pt>
                <c:pt idx="312">
                  <c:v>0.72560506943851655</c:v>
                </c:pt>
                <c:pt idx="313">
                  <c:v>0.7284344906490392</c:v>
                </c:pt>
                <c:pt idx="314">
                  <c:v>0.73239568034377089</c:v>
                </c:pt>
                <c:pt idx="315">
                  <c:v>0.73720569640165923</c:v>
                </c:pt>
                <c:pt idx="316">
                  <c:v>0.74286453882270431</c:v>
                </c:pt>
                <c:pt idx="317">
                  <c:v>0.74965514972795855</c:v>
                </c:pt>
                <c:pt idx="318">
                  <c:v>0.75757752911742182</c:v>
                </c:pt>
                <c:pt idx="319">
                  <c:v>0.76606579274898956</c:v>
                </c:pt>
                <c:pt idx="320">
                  <c:v>0.70070616278591791</c:v>
                </c:pt>
                <c:pt idx="321">
                  <c:v>0.64751304402809329</c:v>
                </c:pt>
                <c:pt idx="322">
                  <c:v>0.60280818890183652</c:v>
                </c:pt>
                <c:pt idx="323">
                  <c:v>0.56418658937820321</c:v>
                </c:pt>
                <c:pt idx="324">
                  <c:v>0.531082361215089</c:v>
                </c:pt>
                <c:pt idx="325">
                  <c:v>0.50151490956512801</c:v>
                </c:pt>
                <c:pt idx="326">
                  <c:v>0.47534276336779402</c:v>
                </c:pt>
                <c:pt idx="327">
                  <c:v>0.45171709625993051</c:v>
                </c:pt>
                <c:pt idx="328">
                  <c:v>0.43063790824153725</c:v>
                </c:pt>
                <c:pt idx="329">
                  <c:v>0.41153931507050984</c:v>
                </c:pt>
                <c:pt idx="330">
                  <c:v>0.39399690356526978</c:v>
                </c:pt>
                <c:pt idx="331">
                  <c:v>0.37815214478634335</c:v>
                </c:pt>
                <c:pt idx="332">
                  <c:v>0.36358062555215204</c:v>
                </c:pt>
                <c:pt idx="333">
                  <c:v>0.35014087480216971</c:v>
                </c:pt>
                <c:pt idx="334">
                  <c:v>0.3374084793548181</c:v>
                </c:pt>
                <c:pt idx="335">
                  <c:v>0.3253834392100971</c:v>
                </c:pt>
                <c:pt idx="336">
                  <c:v>0.31434869648905905</c:v>
                </c:pt>
                <c:pt idx="337">
                  <c:v>0.30430425119170385</c:v>
                </c:pt>
                <c:pt idx="338">
                  <c:v>0.29482569013645321</c:v>
                </c:pt>
                <c:pt idx="339">
                  <c:v>0.28605448438383319</c:v>
                </c:pt>
                <c:pt idx="340">
                  <c:v>0.27813210499436997</c:v>
                </c:pt>
                <c:pt idx="341">
                  <c:v>0.27035119666543289</c:v>
                </c:pt>
                <c:pt idx="342">
                  <c:v>0.26313617257860034</c:v>
                </c:pt>
                <c:pt idx="343">
                  <c:v>0.2563455616733461</c:v>
                </c:pt>
                <c:pt idx="344">
                  <c:v>0.25012083501019644</c:v>
                </c:pt>
                <c:pt idx="345">
                  <c:v>0.24417905046809898</c:v>
                </c:pt>
                <c:pt idx="346">
                  <c:v>0.23894462122863219</c:v>
                </c:pt>
                <c:pt idx="347">
                  <c:v>0.23371019198916543</c:v>
                </c:pt>
                <c:pt idx="348">
                  <c:v>0.22932458911285539</c:v>
                </c:pt>
                <c:pt idx="349">
                  <c:v>0.22508045729707149</c:v>
                </c:pt>
                <c:pt idx="350">
                  <c:v>0.22097779654181379</c:v>
                </c:pt>
                <c:pt idx="351">
                  <c:v>0.21687513578655604</c:v>
                </c:pt>
                <c:pt idx="352">
                  <c:v>0.2129139460918244</c:v>
                </c:pt>
                <c:pt idx="353">
                  <c:v>0.20951864063919734</c:v>
                </c:pt>
                <c:pt idx="354">
                  <c:v>0.20654774836814863</c:v>
                </c:pt>
                <c:pt idx="355">
                  <c:v>0.20357685609709991</c:v>
                </c:pt>
                <c:pt idx="356">
                  <c:v>0.20074743488657731</c:v>
                </c:pt>
                <c:pt idx="357">
                  <c:v>0.198200955797107</c:v>
                </c:pt>
                <c:pt idx="358">
                  <c:v>0.19650330307079347</c:v>
                </c:pt>
                <c:pt idx="359">
                  <c:v>0.19494712140500603</c:v>
                </c:pt>
                <c:pt idx="360">
                  <c:v>0.19395682398132311</c:v>
                </c:pt>
                <c:pt idx="361">
                  <c:v>0.19381535292079696</c:v>
                </c:pt>
                <c:pt idx="362">
                  <c:v>0.19452270822342763</c:v>
                </c:pt>
                <c:pt idx="363">
                  <c:v>0.19607888988921504</c:v>
                </c:pt>
                <c:pt idx="364">
                  <c:v>0.19848389791815924</c:v>
                </c:pt>
                <c:pt idx="365">
                  <c:v>0.20159626124973409</c:v>
                </c:pt>
                <c:pt idx="366">
                  <c:v>0.20598186412604411</c:v>
                </c:pt>
                <c:pt idx="367">
                  <c:v>0.21121629336551087</c:v>
                </c:pt>
                <c:pt idx="368">
                  <c:v>0.21800690427076508</c:v>
                </c:pt>
                <c:pt idx="369">
                  <c:v>0.22677811002338508</c:v>
                </c:pt>
                <c:pt idx="370">
                  <c:v>0.23767138168389701</c:v>
                </c:pt>
                <c:pt idx="371">
                  <c:v>0.25153554561545771</c:v>
                </c:pt>
                <c:pt idx="372">
                  <c:v>0.26893648606017156</c:v>
                </c:pt>
                <c:pt idx="373">
                  <c:v>0.29128891362330001</c:v>
                </c:pt>
                <c:pt idx="374">
                  <c:v>0.31986606784957805</c:v>
                </c:pt>
                <c:pt idx="375">
                  <c:v>0.35735589888900232</c:v>
                </c:pt>
                <c:pt idx="376">
                  <c:v>0.40658782795209525</c:v>
                </c:pt>
                <c:pt idx="377">
                  <c:v>0.4729377553388498</c:v>
                </c:pt>
                <c:pt idx="378">
                  <c:v>0.56121569710715447</c:v>
                </c:pt>
                <c:pt idx="379">
                  <c:v>0.68174904067541653</c:v>
                </c:pt>
                <c:pt idx="380">
                  <c:v>0.84727018149098765</c:v>
                </c:pt>
                <c:pt idx="381">
                  <c:v>1.0770191837854215</c:v>
                </c:pt>
                <c:pt idx="382">
                  <c:v>1.4110323576876127</c:v>
                </c:pt>
                <c:pt idx="383">
                  <c:v>1.8801503943922571</c:v>
                </c:pt>
                <c:pt idx="384">
                  <c:v>2.5167701667598377</c:v>
                </c:pt>
                <c:pt idx="385">
                  <c:v>3.3797436359692261</c:v>
                </c:pt>
                <c:pt idx="386">
                  <c:v>4.5313180686519177</c:v>
                </c:pt>
                <c:pt idx="387">
                  <c:v>5.960175779965823</c:v>
                </c:pt>
                <c:pt idx="388">
                  <c:v>7.4526954685164863</c:v>
                </c:pt>
                <c:pt idx="389">
                  <c:v>8.6551994829885839</c:v>
                </c:pt>
                <c:pt idx="390">
                  <c:v>9.3540665219876615</c:v>
                </c:pt>
                <c:pt idx="391">
                  <c:v>9.6709616975661916</c:v>
                </c:pt>
                <c:pt idx="392">
                  <c:v>9.8435563914080682</c:v>
                </c:pt>
                <c:pt idx="393">
                  <c:v>9.9878568731447217</c:v>
                </c:pt>
                <c:pt idx="394">
                  <c:v>10.134986776091894</c:v>
                </c:pt>
                <c:pt idx="395">
                  <c:v>10.260896019960152</c:v>
                </c:pt>
                <c:pt idx="396">
                  <c:v>10.358511051723179</c:v>
                </c:pt>
                <c:pt idx="397">
                  <c:v>10.432076003196768</c:v>
                </c:pt>
                <c:pt idx="398">
                  <c:v>10.487249716801957</c:v>
                </c:pt>
                <c:pt idx="399">
                  <c:v>10.521202771328229</c:v>
                </c:pt>
                <c:pt idx="400">
                  <c:v>10.53393516677558</c:v>
                </c:pt>
                <c:pt idx="401">
                  <c:v>10.53393516677558</c:v>
                </c:pt>
                <c:pt idx="402">
                  <c:v>10.514129218301921</c:v>
                </c:pt>
                <c:pt idx="403">
                  <c:v>10.483005584986172</c:v>
                </c:pt>
                <c:pt idx="404">
                  <c:v>10.437734845617811</c:v>
                </c:pt>
                <c:pt idx="405">
                  <c:v>10.379731710802099</c:v>
                </c:pt>
                <c:pt idx="406">
                  <c:v>10.316069733565341</c:v>
                </c:pt>
                <c:pt idx="407">
                  <c:v>10.255237177539104</c:v>
                </c:pt>
                <c:pt idx="408">
                  <c:v>10.190160489697085</c:v>
                </c:pt>
                <c:pt idx="409">
                  <c:v>10.112351406407715</c:v>
                </c:pt>
                <c:pt idx="410">
                  <c:v>10.024639348881514</c:v>
                </c:pt>
                <c:pt idx="411">
                  <c:v>9.9383420019605762</c:v>
                </c:pt>
                <c:pt idx="412">
                  <c:v>9.8548740762501588</c:v>
                </c:pt>
                <c:pt idx="413">
                  <c:v>9.7756502823555262</c:v>
                </c:pt>
                <c:pt idx="414">
                  <c:v>9.6907676460398484</c:v>
                </c:pt>
                <c:pt idx="415">
                  <c:v>9.6002261673031271</c:v>
                </c:pt>
                <c:pt idx="416">
                  <c:v>9.5096846885664039</c:v>
                </c:pt>
                <c:pt idx="417">
                  <c:v>9.412069656803375</c:v>
                </c:pt>
                <c:pt idx="418">
                  <c:v>9.3158693356456066</c:v>
                </c:pt>
                <c:pt idx="419">
                  <c:v>9.2196690144878382</c:v>
                </c:pt>
                <c:pt idx="420">
                  <c:v>9.1277128251458546</c:v>
                </c:pt>
                <c:pt idx="421">
                  <c:v>9.0371713464091332</c:v>
                </c:pt>
                <c:pt idx="422">
                  <c:v>8.950873999488195</c:v>
                </c:pt>
                <c:pt idx="423">
                  <c:v>8.8575030995409474</c:v>
                </c:pt>
                <c:pt idx="424">
                  <c:v>8.7598880677779185</c:v>
                </c:pt>
                <c:pt idx="425">
                  <c:v>8.659443614804367</c:v>
                </c:pt>
                <c:pt idx="426">
                  <c:v>8.5604138724360759</c:v>
                </c:pt>
                <c:pt idx="427">
                  <c:v>8.4642135512783092</c:v>
                </c:pt>
                <c:pt idx="428">
                  <c:v>8.369427940725803</c:v>
                </c:pt>
                <c:pt idx="429">
                  <c:v>8.2718129089627741</c:v>
                </c:pt>
                <c:pt idx="430">
                  <c:v>8.1699537453839604</c:v>
                </c:pt>
                <c:pt idx="431">
                  <c:v>8.0624357393841031</c:v>
                </c:pt>
                <c:pt idx="432">
                  <c:v>7.9535030227789836</c:v>
                </c:pt>
                <c:pt idx="433">
                  <c:v>7.8459850167791245</c:v>
                </c:pt>
                <c:pt idx="434">
                  <c:v>7.7370523001740059</c:v>
                </c:pt>
                <c:pt idx="435">
                  <c:v>7.6238754517531024</c:v>
                </c:pt>
                <c:pt idx="436">
                  <c:v>7.5092838927269376</c:v>
                </c:pt>
                <c:pt idx="437">
                  <c:v>7.3961070443060342</c:v>
                </c:pt>
                <c:pt idx="438">
                  <c:v>7.2815154852798685</c:v>
                </c:pt>
                <c:pt idx="439">
                  <c:v>7.1697533474642263</c:v>
                </c:pt>
                <c:pt idx="440">
                  <c:v>7.0466735248064953</c:v>
                </c:pt>
                <c:pt idx="441">
                  <c:v>6.9179348597277164</c:v>
                </c:pt>
                <c:pt idx="442">
                  <c:v>6.7906109052542014</c:v>
                </c:pt>
                <c:pt idx="443">
                  <c:v>6.664701661385946</c:v>
                </c:pt>
                <c:pt idx="444">
                  <c:v>6.5359629963071688</c:v>
                </c:pt>
                <c:pt idx="445">
                  <c:v>6.4029801994126068</c:v>
                </c:pt>
                <c:pt idx="446">
                  <c:v>6.2685826919127843</c:v>
                </c:pt>
                <c:pt idx="447">
                  <c:v>6.1341851844129618</c:v>
                </c:pt>
                <c:pt idx="448">
                  <c:v>5.9969582557026166</c:v>
                </c:pt>
                <c:pt idx="449">
                  <c:v>5.8597313269922715</c:v>
                </c:pt>
                <c:pt idx="450">
                  <c:v>5.7196749770714028</c:v>
                </c:pt>
                <c:pt idx="451">
                  <c:v>5.5824480483610577</c:v>
                </c:pt>
                <c:pt idx="452">
                  <c:v>5.4339034348086219</c:v>
                </c:pt>
                <c:pt idx="453">
                  <c:v>5.2867735318614475</c:v>
                </c:pt>
                <c:pt idx="454">
                  <c:v>5.1410583395195344</c:v>
                </c:pt>
                <c:pt idx="455">
                  <c:v>4.9967578577828835</c:v>
                </c:pt>
                <c:pt idx="456">
                  <c:v>4.8510426654409695</c:v>
                </c:pt>
                <c:pt idx="457">
                  <c:v>4.7053274730990573</c:v>
                </c:pt>
                <c:pt idx="458">
                  <c:v>4.5610269913624046</c:v>
                </c:pt>
                <c:pt idx="459">
                  <c:v>4.4153117990204915</c:v>
                </c:pt>
                <c:pt idx="460">
                  <c:v>4.2710113172838398</c:v>
                </c:pt>
                <c:pt idx="461">
                  <c:v>4.1252961249419267</c:v>
                </c:pt>
                <c:pt idx="462">
                  <c:v>3.9824103538105371</c:v>
                </c:pt>
                <c:pt idx="463">
                  <c:v>3.8409392932844071</c:v>
                </c:pt>
                <c:pt idx="464">
                  <c:v>3.7008829433635397</c:v>
                </c:pt>
                <c:pt idx="465">
                  <c:v>3.5622413040479324</c:v>
                </c:pt>
                <c:pt idx="466">
                  <c:v>3.4250143753375877</c:v>
                </c:pt>
                <c:pt idx="467">
                  <c:v>3.2892021572325039</c:v>
                </c:pt>
                <c:pt idx="468">
                  <c:v>3.1562193603379423</c:v>
                </c:pt>
                <c:pt idx="469">
                  <c:v>3.0260659846539033</c:v>
                </c:pt>
                <c:pt idx="470">
                  <c:v>2.8973273195751257</c:v>
                </c:pt>
                <c:pt idx="471">
                  <c:v>2.772832786312132</c:v>
                </c:pt>
                <c:pt idx="472">
                  <c:v>2.651167674259661</c:v>
                </c:pt>
                <c:pt idx="473">
                  <c:v>2.5309172728124514</c:v>
                </c:pt>
                <c:pt idx="474">
                  <c:v>2.4163257137862866</c:v>
                </c:pt>
                <c:pt idx="475">
                  <c:v>2.3031488653653831</c:v>
                </c:pt>
                <c:pt idx="476">
                  <c:v>2.1942161487602641</c:v>
                </c:pt>
                <c:pt idx="477">
                  <c:v>2.0881128533656668</c:v>
                </c:pt>
                <c:pt idx="478">
                  <c:v>1.9848389791815926</c:v>
                </c:pt>
                <c:pt idx="479">
                  <c:v>1.8858092368133017</c:v>
                </c:pt>
                <c:pt idx="480">
                  <c:v>1.788194205050273</c:v>
                </c:pt>
                <c:pt idx="481">
                  <c:v>1.696238015708289</c:v>
                </c:pt>
                <c:pt idx="482">
                  <c:v>1.6085259581820888</c:v>
                </c:pt>
                <c:pt idx="483">
                  <c:v>1.5236433218664114</c:v>
                </c:pt>
                <c:pt idx="484">
                  <c:v>1.4415901067612562</c:v>
                </c:pt>
                <c:pt idx="485">
                  <c:v>1.3626492549876763</c:v>
                </c:pt>
                <c:pt idx="486">
                  <c:v>1.2872451797272493</c:v>
                </c:pt>
                <c:pt idx="487">
                  <c:v>1.2153778809799758</c:v>
                </c:pt>
                <c:pt idx="488">
                  <c:v>1.1461985323826986</c:v>
                </c:pt>
                <c:pt idx="489">
                  <c:v>1.0778680101485782</c:v>
                </c:pt>
                <c:pt idx="490">
                  <c:v>1.0150548592749769</c:v>
                </c:pt>
                <c:pt idx="491">
                  <c:v>0.95478818749084604</c:v>
                </c:pt>
                <c:pt idx="492">
                  <c:v>0.8981997632803943</c:v>
                </c:pt>
                <c:pt idx="493">
                  <c:v>0.84444076028046511</c:v>
                </c:pt>
                <c:pt idx="494">
                  <c:v>0.79336970743053248</c:v>
                </c:pt>
                <c:pt idx="495">
                  <c:v>0.74484513367007021</c:v>
                </c:pt>
                <c:pt idx="496">
                  <c:v>0.69844262581749983</c:v>
                </c:pt>
                <c:pt idx="497">
                  <c:v>0.65501101023597819</c:v>
                </c:pt>
                <c:pt idx="498">
                  <c:v>0.61398440268340071</c:v>
                </c:pt>
                <c:pt idx="499">
                  <c:v>0.57507986103871511</c:v>
                </c:pt>
                <c:pt idx="500">
                  <c:v>0.53843885636244759</c:v>
                </c:pt>
                <c:pt idx="501">
                  <c:v>0.50391991759407218</c:v>
                </c:pt>
                <c:pt idx="502">
                  <c:v>0.47152304473358858</c:v>
                </c:pt>
                <c:pt idx="503">
                  <c:v>0.44096529565994469</c:v>
                </c:pt>
                <c:pt idx="504">
                  <c:v>0.41224667037314044</c:v>
                </c:pt>
                <c:pt idx="505">
                  <c:v>0.38522569781264976</c:v>
                </c:pt>
                <c:pt idx="506">
                  <c:v>0.36004384903899872</c:v>
                </c:pt>
                <c:pt idx="507">
                  <c:v>0.33641818193113521</c:v>
                </c:pt>
                <c:pt idx="508">
                  <c:v>0.31406575436800682</c:v>
                </c:pt>
                <c:pt idx="509">
                  <c:v>0.29298656634961351</c:v>
                </c:pt>
                <c:pt idx="510">
                  <c:v>0.27332208893648158</c:v>
                </c:pt>
                <c:pt idx="511">
                  <c:v>0.25478938000755863</c:v>
                </c:pt>
                <c:pt idx="512">
                  <c:v>0.23752991062337089</c:v>
                </c:pt>
                <c:pt idx="513">
                  <c:v>0.22126073866286602</c:v>
                </c:pt>
                <c:pt idx="514">
                  <c:v>0.20598186412604411</c:v>
                </c:pt>
                <c:pt idx="515">
                  <c:v>0.19169328701290506</c:v>
                </c:pt>
                <c:pt idx="516">
                  <c:v>0.17811206520239664</c:v>
                </c:pt>
                <c:pt idx="517">
                  <c:v>0.16552114081557115</c:v>
                </c:pt>
                <c:pt idx="518">
                  <c:v>0.15349610067085018</c:v>
                </c:pt>
                <c:pt idx="519">
                  <c:v>0.14231988688928596</c:v>
                </c:pt>
                <c:pt idx="520">
                  <c:v>0.13176614577403672</c:v>
                </c:pt>
                <c:pt idx="521">
                  <c:v>0.12180658311299725</c:v>
                </c:pt>
                <c:pt idx="522">
                  <c:v>0.11241290469406225</c:v>
                </c:pt>
                <c:pt idx="523">
                  <c:v>0.10333046260828475</c:v>
                </c:pt>
                <c:pt idx="524">
                  <c:v>9.5011964249348352E-2</c:v>
                </c:pt>
                <c:pt idx="525">
                  <c:v>8.7174467496200808E-2</c:v>
                </c:pt>
                <c:pt idx="526">
                  <c:v>7.9690648394368568E-2</c:v>
                </c:pt>
                <c:pt idx="527">
                  <c:v>7.2730272216483025E-2</c:v>
                </c:pt>
                <c:pt idx="528">
                  <c:v>6.6137720795965402E-2</c:v>
                </c:pt>
                <c:pt idx="529">
                  <c:v>5.9870552814657876E-2</c:v>
                </c:pt>
                <c:pt idx="530">
                  <c:v>5.4013650908876124E-2</c:v>
                </c:pt>
                <c:pt idx="531">
                  <c:v>4.8524573760462313E-2</c:v>
                </c:pt>
                <c:pt idx="532">
                  <c:v>4.3290144520995527E-2</c:v>
                </c:pt>
                <c:pt idx="533">
                  <c:v>3.8366951614686236E-2</c:v>
                </c:pt>
                <c:pt idx="534">
                  <c:v>3.369840661732397E-2</c:v>
                </c:pt>
                <c:pt idx="535">
                  <c:v>2.9312803741013964E-2</c:v>
                </c:pt>
                <c:pt idx="536">
                  <c:v>2.5181848773650994E-2</c:v>
                </c:pt>
                <c:pt idx="537">
                  <c:v>2.1291394609182442E-2</c:v>
                </c:pt>
                <c:pt idx="538">
                  <c:v>1.7598999929450472E-2</c:v>
                </c:pt>
                <c:pt idx="539">
                  <c:v>1.4079199943560378E-2</c:v>
                </c:pt>
                <c:pt idx="540">
                  <c:v>1.080980373480153E-2</c:v>
                </c:pt>
                <c:pt idx="541">
                  <c:v>7.6606579274898952E-3</c:v>
                </c:pt>
                <c:pt idx="542">
                  <c:v>4.7916248200199959E-3</c:v>
                </c:pt>
                <c:pt idx="543">
                  <c:v>2.0668921942867476E-3</c:v>
                </c:pt>
                <c:pt idx="544">
                  <c:v>-5.909246198176416E-4</c:v>
                </c:pt>
                <c:pt idx="545">
                  <c:v>-3.1166074633906262E-3</c:v>
                </c:pt>
                <c:pt idx="546">
                  <c:v>-5.4650270681243706E-3</c:v>
                </c:pt>
                <c:pt idx="547">
                  <c:v>-7.7568582486476642E-3</c:v>
                </c:pt>
                <c:pt idx="548">
                  <c:v>-9.9440008443816199E-3</c:v>
                </c:pt>
                <c:pt idx="549">
                  <c:v>-1.1969866431115792E-2</c:v>
                </c:pt>
                <c:pt idx="550">
                  <c:v>-1.3991487886034177E-2</c:v>
                </c:pt>
                <c:pt idx="551">
                  <c:v>-1.590134720313692E-2</c:v>
                </c:pt>
                <c:pt idx="552">
                  <c:v>-1.7768765202081826E-2</c:v>
                </c:pt>
                <c:pt idx="553">
                  <c:v>-1.9508859246553215E-2</c:v>
                </c:pt>
                <c:pt idx="554">
                  <c:v>-2.1234806184971991E-2</c:v>
                </c:pt>
                <c:pt idx="555">
                  <c:v>-2.2918311805232926E-2</c:v>
                </c:pt>
                <c:pt idx="556">
                  <c:v>-2.4630111637599091E-2</c:v>
                </c:pt>
                <c:pt idx="557">
                  <c:v>-2.6242881727596964E-2</c:v>
                </c:pt>
                <c:pt idx="558">
                  <c:v>-2.7700033651016098E-2</c:v>
                </c:pt>
                <c:pt idx="559">
                  <c:v>-2.9143038468382617E-2</c:v>
                </c:pt>
                <c:pt idx="560">
                  <c:v>-3.0685073028117418E-2</c:v>
                </c:pt>
                <c:pt idx="561">
                  <c:v>-3.2128077845483938E-2</c:v>
                </c:pt>
                <c:pt idx="562">
                  <c:v>-3.3684259511271367E-2</c:v>
                </c:pt>
                <c:pt idx="563">
                  <c:v>-3.5042381692322197E-2</c:v>
                </c:pt>
                <c:pt idx="564">
                  <c:v>-3.6315621237057366E-2</c:v>
                </c:pt>
                <c:pt idx="565">
                  <c:v>-3.7786920266529106E-2</c:v>
                </c:pt>
                <c:pt idx="566">
                  <c:v>-3.9130895341527333E-2</c:v>
                </c:pt>
                <c:pt idx="567">
                  <c:v>-4.0545605946788625E-2</c:v>
                </c:pt>
                <c:pt idx="568">
                  <c:v>-4.1832992597576397E-2</c:v>
                </c:pt>
                <c:pt idx="569">
                  <c:v>-4.2993055293890657E-2</c:v>
                </c:pt>
                <c:pt idx="570">
                  <c:v>-4.4280441944678436E-2</c:v>
                </c:pt>
                <c:pt idx="571">
                  <c:v>-4.5539534383360988E-2</c:v>
                </c:pt>
                <c:pt idx="572">
                  <c:v>-4.6643008655464793E-2</c:v>
                </c:pt>
                <c:pt idx="573">
                  <c:v>-4.7902101094147338E-2</c:v>
                </c:pt>
                <c:pt idx="574">
                  <c:v>-4.8948986942040695E-2</c:v>
                </c:pt>
                <c:pt idx="575">
                  <c:v>-5.0137343850460182E-2</c:v>
                </c:pt>
                <c:pt idx="576">
                  <c:v>-5.1254965228616604E-2</c:v>
                </c:pt>
                <c:pt idx="577">
                  <c:v>-5.2457469243088702E-2</c:v>
                </c:pt>
                <c:pt idx="578">
                  <c:v>-5.3476060878876831E-2</c:v>
                </c:pt>
                <c:pt idx="579">
                  <c:v>-5.4692711999401546E-2</c:v>
                </c:pt>
                <c:pt idx="580">
                  <c:v>-5.593765733203148E-2</c:v>
                </c:pt>
                <c:pt idx="581">
                  <c:v>-5.564056810492661E-2</c:v>
                </c:pt>
                <c:pt idx="582">
                  <c:v>-4.4747296444414664E-2</c:v>
                </c:pt>
                <c:pt idx="583">
                  <c:v>-4.5270739368361339E-2</c:v>
                </c:pt>
                <c:pt idx="584">
                  <c:v>-4.5921506246781534E-2</c:v>
                </c:pt>
                <c:pt idx="585">
                  <c:v>-4.6628861549412176E-2</c:v>
                </c:pt>
                <c:pt idx="586">
                  <c:v>-4.7208892897569313E-2</c:v>
                </c:pt>
                <c:pt idx="587">
                  <c:v>-4.798698373046302E-2</c:v>
                </c:pt>
                <c:pt idx="588">
                  <c:v>-4.8821662987567183E-2</c:v>
                </c:pt>
                <c:pt idx="589">
                  <c:v>-4.9429988547829533E-2</c:v>
                </c:pt>
                <c:pt idx="590">
                  <c:v>-5.0109049638354955E-2</c:v>
                </c:pt>
                <c:pt idx="591">
                  <c:v>-5.0929581789406507E-2</c:v>
                </c:pt>
                <c:pt idx="592">
                  <c:v>-5.165108419808976E-2</c:v>
                </c:pt>
                <c:pt idx="593">
                  <c:v>-5.2330145288615189E-2</c:v>
                </c:pt>
                <c:pt idx="594">
                  <c:v>-5.3037500591245831E-2</c:v>
                </c:pt>
                <c:pt idx="595">
                  <c:v>-5.3730708787823864E-2</c:v>
                </c:pt>
                <c:pt idx="596">
                  <c:v>-5.4522946726770188E-2</c:v>
                </c:pt>
                <c:pt idx="597">
                  <c:v>-5.5357625983874351E-2</c:v>
                </c:pt>
                <c:pt idx="598">
                  <c:v>-5.5980098650189325E-2</c:v>
                </c:pt>
                <c:pt idx="599">
                  <c:v>-5.6857219225451318E-2</c:v>
                </c:pt>
                <c:pt idx="600">
                  <c:v>-5.769189848255548E-2</c:v>
                </c:pt>
                <c:pt idx="601">
                  <c:v>-5.8314371148870447E-2</c:v>
                </c:pt>
                <c:pt idx="602">
                  <c:v>-5.9078314875711552E-2</c:v>
                </c:pt>
                <c:pt idx="603">
                  <c:v>-5.9700787542026526E-2</c:v>
                </c:pt>
                <c:pt idx="604">
                  <c:v>-6.0464731268867616E-2</c:v>
                </c:pt>
                <c:pt idx="605">
                  <c:v>-6.1101351041235194E-2</c:v>
                </c:pt>
                <c:pt idx="606">
                  <c:v>-6.1879441874128908E-2</c:v>
                </c:pt>
                <c:pt idx="607">
                  <c:v>-6.2799003767548753E-2</c:v>
                </c:pt>
                <c:pt idx="608">
                  <c:v>-6.3407329327811096E-2</c:v>
                </c:pt>
                <c:pt idx="609">
                  <c:v>-6.4142978842546966E-2</c:v>
                </c:pt>
                <c:pt idx="610">
                  <c:v>-6.4892775463335453E-2</c:v>
                </c:pt>
                <c:pt idx="611">
                  <c:v>-6.575574893254485E-2</c:v>
                </c:pt>
                <c:pt idx="612">
                  <c:v>-6.6576281083596395E-2</c:v>
                </c:pt>
                <c:pt idx="613">
                  <c:v>-6.7241195068069207E-2</c:v>
                </c:pt>
                <c:pt idx="614">
                  <c:v>-6.7722196673858051E-2</c:v>
                </c:pt>
                <c:pt idx="615">
                  <c:v>-6.8585170143067434E-2</c:v>
                </c:pt>
                <c:pt idx="616">
                  <c:v>-6.9306672551750687E-2</c:v>
                </c:pt>
                <c:pt idx="617">
                  <c:v>-7.0113057596749614E-2</c:v>
                </c:pt>
                <c:pt idx="618">
                  <c:v>-7.0862854217538102E-2</c:v>
                </c:pt>
                <c:pt idx="619">
                  <c:v>-7.1556062414116148E-2</c:v>
                </c:pt>
                <c:pt idx="620">
                  <c:v>-7.2192682186483725E-2</c:v>
                </c:pt>
                <c:pt idx="621">
                  <c:v>-7.2914184595166978E-2</c:v>
                </c:pt>
                <c:pt idx="622">
                  <c:v>-7.400351176121818E-2</c:v>
                </c:pt>
                <c:pt idx="623">
                  <c:v>-7.4682572851743595E-2</c:v>
                </c:pt>
                <c:pt idx="624">
                  <c:v>-7.5361633942269024E-2</c:v>
                </c:pt>
                <c:pt idx="625">
                  <c:v>-7.6252901623583627E-2</c:v>
                </c:pt>
                <c:pt idx="626">
                  <c:v>-7.7016845350424731E-2</c:v>
                </c:pt>
                <c:pt idx="627">
                  <c:v>-7.7780789077265822E-2</c:v>
                </c:pt>
                <c:pt idx="628">
                  <c:v>-7.8459850167791237E-2</c:v>
                </c:pt>
                <c:pt idx="629">
                  <c:v>-7.9252088106737575E-2</c:v>
                </c:pt>
                <c:pt idx="630">
                  <c:v>-8.0100914469894355E-2</c:v>
                </c:pt>
                <c:pt idx="631">
                  <c:v>-8.0992182151208958E-2</c:v>
                </c:pt>
                <c:pt idx="632">
                  <c:v>-8.165709613568177E-2</c:v>
                </c:pt>
                <c:pt idx="633">
                  <c:v>-8.2449334074628094E-2</c:v>
                </c:pt>
                <c:pt idx="634">
                  <c:v>-8.3453778604363607E-2</c:v>
                </c:pt>
                <c:pt idx="635">
                  <c:v>-8.4302604967520386E-2</c:v>
                </c:pt>
                <c:pt idx="636">
                  <c:v>-8.5250461073045444E-2</c:v>
                </c:pt>
                <c:pt idx="637">
                  <c:v>-8.6339788239096646E-2</c:v>
                </c:pt>
                <c:pt idx="638">
                  <c:v>-8.7315938556726938E-2</c:v>
                </c:pt>
                <c:pt idx="639">
                  <c:v>-8.8263794662251996E-2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1B5-492C-886C-1F46D91AD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47625</xdr:rowOff>
    </xdr:from>
    <xdr:to>
      <xdr:col>11</xdr:col>
      <xdr:colOff>78317</xdr:colOff>
      <xdr:row>35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789D35-D7AF-4B48-BE3D-98C49EF288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50</xdr:row>
      <xdr:rowOff>57150</xdr:rowOff>
    </xdr:from>
    <xdr:to>
      <xdr:col>23</xdr:col>
      <xdr:colOff>237129</xdr:colOff>
      <xdr:row>52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EB21402-89BF-46D5-8470-B1A1FE1DA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9591675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10584</xdr:colOff>
      <xdr:row>46</xdr:row>
      <xdr:rowOff>2116</xdr:rowOff>
    </xdr:from>
    <xdr:to>
      <xdr:col>29</xdr:col>
      <xdr:colOff>392166</xdr:colOff>
      <xdr:row>68</xdr:row>
      <xdr:rowOff>179917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F3B39C9-6A46-4EE0-9637-538CB55DC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53</xdr:row>
      <xdr:rowOff>0</xdr:rowOff>
    </xdr:from>
    <xdr:to>
      <xdr:col>38</xdr:col>
      <xdr:colOff>95081</xdr:colOff>
      <xdr:row>56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CDC5F6D-7A90-475D-AD81-367F0796C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01060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401108</xdr:colOff>
      <xdr:row>16</xdr:row>
      <xdr:rowOff>132291</xdr:rowOff>
    </xdr:from>
    <xdr:to>
      <xdr:col>40</xdr:col>
      <xdr:colOff>324664</xdr:colOff>
      <xdr:row>40</xdr:row>
      <xdr:rowOff>66924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EA45103-29D2-413C-9669-6902CEF216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5E54DF6-4AA2-49E8-9EE7-9340D04A1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629650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4ADE6CA-D270-488E-8E23-87654CBAF0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91535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15</xdr:col>
      <xdr:colOff>136089</xdr:colOff>
      <xdr:row>33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A472A0-E41C-4CB8-8F99-1CCB64DF2C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26"/>
  <sheetViews>
    <sheetView tabSelected="1" topLeftCell="A11" workbookViewId="0">
      <selection activeCell="AF60" sqref="AF60"/>
    </sheetView>
  </sheetViews>
  <sheetFormatPr defaultRowHeight="14.35" x14ac:dyDescent="0.5"/>
  <cols>
    <col min="33" max="33" width="10" bestFit="1" customWidth="1"/>
  </cols>
  <sheetData>
    <row r="1" spans="1:48" x14ac:dyDescent="0.5">
      <c r="A1">
        <v>1000</v>
      </c>
      <c r="B1">
        <f>PI()*(1.5/10)^2</f>
        <v>7.0685834705770348E-2</v>
      </c>
      <c r="C1" s="2"/>
      <c r="E1" s="2"/>
      <c r="G1" s="2"/>
      <c r="I1" s="2"/>
      <c r="K1" s="2"/>
      <c r="AV1" s="3"/>
    </row>
    <row r="2" spans="1:48" x14ac:dyDescent="0.5">
      <c r="C2" s="2"/>
      <c r="E2" s="2"/>
      <c r="G2" s="2"/>
      <c r="I2" s="2"/>
      <c r="K2" s="2"/>
      <c r="AV2" s="3"/>
    </row>
    <row r="3" spans="1:48" x14ac:dyDescent="0.5">
      <c r="C3" s="2"/>
      <c r="E3" s="2"/>
      <c r="G3" s="2"/>
      <c r="I3" s="2"/>
      <c r="K3" s="2"/>
      <c r="AV3" s="3"/>
    </row>
    <row r="4" spans="1:48" x14ac:dyDescent="0.5">
      <c r="A4" t="s">
        <v>0</v>
      </c>
      <c r="C4" s="2"/>
      <c r="E4" s="2"/>
      <c r="G4" s="2"/>
      <c r="I4" s="2"/>
      <c r="K4" s="2"/>
      <c r="U4" s="4">
        <v>400</v>
      </c>
      <c r="V4" s="4">
        <v>800</v>
      </c>
      <c r="W4" s="4">
        <v>1200</v>
      </c>
      <c r="X4" s="4">
        <v>1600</v>
      </c>
      <c r="Y4" s="4">
        <v>2000</v>
      </c>
      <c r="AP4" t="s">
        <v>8</v>
      </c>
      <c r="AV4" s="3"/>
    </row>
    <row r="5" spans="1:48" x14ac:dyDescent="0.5">
      <c r="B5" t="s">
        <v>1</v>
      </c>
      <c r="D5" t="s">
        <v>2</v>
      </c>
      <c r="F5" t="s">
        <v>3</v>
      </c>
      <c r="H5" t="s">
        <v>4</v>
      </c>
      <c r="J5" t="s">
        <v>5</v>
      </c>
      <c r="T5" s="5" t="s">
        <v>9</v>
      </c>
      <c r="U5" s="5">
        <v>1.1678436046431964</v>
      </c>
      <c r="V5" s="5">
        <v>1.1985428247773666</v>
      </c>
      <c r="W5" s="5">
        <v>1.2162267073431328</v>
      </c>
      <c r="X5" s="5">
        <v>1.2385791349062611</v>
      </c>
      <c r="Y5" s="6">
        <v>1.2176414179483939</v>
      </c>
      <c r="AJ5" t="s">
        <v>10</v>
      </c>
      <c r="AP5" s="4">
        <v>400</v>
      </c>
      <c r="AQ5" s="4">
        <v>800</v>
      </c>
      <c r="AR5" s="4">
        <v>1200</v>
      </c>
      <c r="AS5" s="4">
        <v>1600</v>
      </c>
      <c r="AT5" s="4">
        <v>2000</v>
      </c>
      <c r="AV5" s="3"/>
    </row>
    <row r="6" spans="1:48" x14ac:dyDescent="0.5">
      <c r="A6" s="1">
        <v>-1.1000000000000001</v>
      </c>
      <c r="B6" s="1">
        <v>-5.0549999999999999E-6</v>
      </c>
      <c r="C6" s="1">
        <f>B6*$A$1/$B$1</f>
        <v>-7.1513621095958296E-2</v>
      </c>
      <c r="D6" s="1">
        <v>-6.6680000000000004E-6</v>
      </c>
      <c r="E6" s="1">
        <f>D6*$A$1/$B$1</f>
        <v>-9.4332903158822951E-2</v>
      </c>
      <c r="F6" s="1">
        <v>-6.6560000000000003E-6</v>
      </c>
      <c r="G6" s="1">
        <f>F6*$A$1/$B$1</f>
        <v>-9.41631378861916E-2</v>
      </c>
      <c r="H6" s="1">
        <v>-7.272E-6</v>
      </c>
      <c r="I6" s="1">
        <f>H6*$A$1/$B$1</f>
        <v>-0.10287775521460114</v>
      </c>
      <c r="J6" s="1">
        <v>-8.8959999999999992E-6</v>
      </c>
      <c r="K6" s="1">
        <f>J6*$A$1/$B$1</f>
        <v>-0.1258526554440445</v>
      </c>
      <c r="T6" t="s">
        <v>11</v>
      </c>
      <c r="U6">
        <v>1.9056151852869601</v>
      </c>
      <c r="V6">
        <v>1.9565447670763667</v>
      </c>
      <c r="W6">
        <v>1.991912532207899</v>
      </c>
      <c r="X6">
        <v>2.0414274033920443</v>
      </c>
      <c r="Y6" s="1">
        <v>2.0173773231026022</v>
      </c>
      <c r="AC6" t="s">
        <v>12</v>
      </c>
      <c r="AD6" t="s">
        <v>13</v>
      </c>
      <c r="AE6" t="s">
        <v>14</v>
      </c>
      <c r="AF6" t="s">
        <v>15</v>
      </c>
      <c r="AG6" t="s">
        <v>16</v>
      </c>
      <c r="AJ6" t="s">
        <v>17</v>
      </c>
      <c r="AK6" t="s">
        <v>18</v>
      </c>
      <c r="AO6" t="s">
        <v>21</v>
      </c>
      <c r="AP6">
        <v>9.6553998809083161</v>
      </c>
      <c r="AQ6">
        <v>10.385390553223143</v>
      </c>
      <c r="AR6">
        <v>10.876295133248812</v>
      </c>
      <c r="AS6">
        <v>11.329002526932424</v>
      </c>
      <c r="AT6">
        <v>11.637409438879386</v>
      </c>
      <c r="AV6" s="3"/>
    </row>
    <row r="7" spans="1:48" x14ac:dyDescent="0.5">
      <c r="A7" s="1">
        <v>-1.095</v>
      </c>
      <c r="B7" s="1">
        <v>-4.7670000000000003E-6</v>
      </c>
      <c r="C7" s="1">
        <f t="shared" ref="C7:C70" si="0">B7*$A$1/$B$1</f>
        <v>-6.7439254552805791E-2</v>
      </c>
      <c r="D7" s="1">
        <v>-6.263E-6</v>
      </c>
      <c r="E7" s="1">
        <f t="shared" ref="E7:E70" si="1">D7*$A$1/$B$1</f>
        <v>-8.860332520751471E-2</v>
      </c>
      <c r="F7" s="1">
        <v>-6.0979999999999999E-6</v>
      </c>
      <c r="G7" s="1">
        <f t="shared" ref="G7:G70" si="2">F7*$A$1/$B$1</f>
        <v>-8.6269052708833574E-2</v>
      </c>
      <c r="H7" s="1">
        <v>-6.9040000000000003E-6</v>
      </c>
      <c r="I7" s="1">
        <f t="shared" ref="I7:I70" si="3">H7*$A$1/$B$1</f>
        <v>-9.7671620187239599E-2</v>
      </c>
      <c r="J7" s="1">
        <v>-8.5669999999999995E-6</v>
      </c>
      <c r="K7" s="1">
        <f t="shared" ref="K7:K70" si="4">J7*$A$1/$B$1</f>
        <v>-0.12119825755273488</v>
      </c>
      <c r="T7" s="5" t="s">
        <v>20</v>
      </c>
      <c r="U7" s="5">
        <v>2.9440127695487481</v>
      </c>
      <c r="V7" s="5">
        <v>3.0345542482854708</v>
      </c>
      <c r="W7" s="5">
        <v>3.1052897785485358</v>
      </c>
      <c r="X7" s="5">
        <v>3.1972459678905194</v>
      </c>
      <c r="Y7" s="6">
        <v>3.1944165466799972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4">
        <v>400</v>
      </c>
      <c r="AK7">
        <v>1.0729165230301638E-2</v>
      </c>
      <c r="AO7" s="5" t="s">
        <v>23</v>
      </c>
      <c r="AP7" s="5">
        <v>10.231187097249665</v>
      </c>
      <c r="AQ7" s="5">
        <v>11.098404698274836</v>
      </c>
      <c r="AR7" s="5">
        <v>11.657215387353045</v>
      </c>
      <c r="AS7" s="5">
        <v>12.224514340062823</v>
      </c>
      <c r="AT7" s="5">
        <v>12.627706862562292</v>
      </c>
      <c r="AV7" s="3"/>
    </row>
    <row r="8" spans="1:48" x14ac:dyDescent="0.5">
      <c r="A8" s="1">
        <v>-1.0900000000000001</v>
      </c>
      <c r="B8" s="1">
        <v>-4.5669999999999996E-6</v>
      </c>
      <c r="C8" s="1">
        <f t="shared" si="0"/>
        <v>-6.4609833342283193E-2</v>
      </c>
      <c r="D8" s="1">
        <v>-6.0510000000000002E-6</v>
      </c>
      <c r="E8" s="1">
        <f t="shared" si="1"/>
        <v>-8.5604138724360776E-2</v>
      </c>
      <c r="F8" s="1">
        <v>-5.9009999999999999E-6</v>
      </c>
      <c r="G8" s="1">
        <f t="shared" si="2"/>
        <v>-8.3482072816468827E-2</v>
      </c>
      <c r="H8" s="1">
        <v>-6.7329999999999997E-6</v>
      </c>
      <c r="I8" s="1">
        <f t="shared" si="3"/>
        <v>-9.5252465052242774E-2</v>
      </c>
      <c r="J8" s="1">
        <v>-6.6969999999999996E-6</v>
      </c>
      <c r="K8" s="1">
        <f t="shared" si="4"/>
        <v>-9.4743169234348709E-2</v>
      </c>
      <c r="Q8" s="1"/>
      <c r="T8" t="s">
        <v>22</v>
      </c>
      <c r="U8">
        <v>4.3615527960205629</v>
      </c>
      <c r="V8">
        <v>4.5143415413887826</v>
      </c>
      <c r="W8">
        <v>4.6374213640465145</v>
      </c>
      <c r="X8">
        <v>4.7873806882042116</v>
      </c>
      <c r="Y8" s="1">
        <v>4.8156749003094372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4">
        <v>800</v>
      </c>
      <c r="AK8">
        <v>1.1660044808563568E-2</v>
      </c>
      <c r="AO8" t="s">
        <v>25</v>
      </c>
      <c r="AP8">
        <v>10.729165230301637</v>
      </c>
      <c r="AQ8">
        <v>11.660044808563567</v>
      </c>
      <c r="AR8">
        <v>12.354667715746864</v>
      </c>
      <c r="AS8">
        <v>12.965822697219739</v>
      </c>
      <c r="AT8">
        <v>13.475118515113806</v>
      </c>
      <c r="AV8" s="3"/>
    </row>
    <row r="9" spans="1:48" x14ac:dyDescent="0.5">
      <c r="A9" s="1">
        <v>-1.085</v>
      </c>
      <c r="B9" s="1">
        <v>-4.3510000000000004E-6</v>
      </c>
      <c r="C9" s="1">
        <f t="shared" si="0"/>
        <v>-6.1554058434918818E-2</v>
      </c>
      <c r="D9" s="1">
        <v>-5.8139999999999997E-6</v>
      </c>
      <c r="E9" s="1">
        <f t="shared" si="1"/>
        <v>-8.225127458989151E-2</v>
      </c>
      <c r="F9" s="1">
        <v>-5.6729999999999997E-6</v>
      </c>
      <c r="G9" s="1">
        <f t="shared" si="2"/>
        <v>-8.0256532636473088E-2</v>
      </c>
      <c r="H9" s="1">
        <v>-6.5590000000000002E-6</v>
      </c>
      <c r="I9" s="1">
        <f t="shared" si="3"/>
        <v>-9.2790868599088139E-2</v>
      </c>
      <c r="J9" s="1">
        <v>-6.3969999999999999E-6</v>
      </c>
      <c r="K9" s="1">
        <f t="shared" si="4"/>
        <v>-9.049903741856484E-2</v>
      </c>
      <c r="T9" s="5" t="s">
        <v>24</v>
      </c>
      <c r="U9" s="5">
        <v>6.015349493571013</v>
      </c>
      <c r="V9" s="5">
        <v>6.2572650070706946</v>
      </c>
      <c r="W9" s="5">
        <v>6.4411773857546617</v>
      </c>
      <c r="X9" s="5">
        <v>6.664701661385946</v>
      </c>
      <c r="Y9" s="6">
        <v>6.7283636386227048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4">
        <v>1200</v>
      </c>
      <c r="AK9">
        <v>1.2354667715746864E-2</v>
      </c>
      <c r="AO9" s="5" t="s">
        <v>27</v>
      </c>
      <c r="AP9" s="5">
        <v>11.164896096722115</v>
      </c>
      <c r="AQ9" s="5">
        <v>12.240076156720697</v>
      </c>
      <c r="AR9" s="5">
        <v>12.987043356298658</v>
      </c>
      <c r="AS9" s="5">
        <v>13.707131054376656</v>
      </c>
      <c r="AT9" s="5">
        <v>14.288577113139048</v>
      </c>
      <c r="AV9" s="3"/>
    </row>
    <row r="10" spans="1:48" x14ac:dyDescent="0.5">
      <c r="A10" s="1">
        <v>-1.08</v>
      </c>
      <c r="B10" s="1">
        <v>-4.1420000000000003E-6</v>
      </c>
      <c r="C10" s="1">
        <f t="shared" si="0"/>
        <v>-5.8597313269922721E-2</v>
      </c>
      <c r="D10" s="1">
        <v>-5.5779999999999998E-6</v>
      </c>
      <c r="E10" s="1">
        <f t="shared" si="1"/>
        <v>-7.8912557561474861E-2</v>
      </c>
      <c r="F10" s="1">
        <v>-5.4820000000000002E-6</v>
      </c>
      <c r="G10" s="1">
        <f t="shared" si="2"/>
        <v>-7.7554435380424017E-2</v>
      </c>
      <c r="H10" s="1">
        <v>-6.3910000000000003E-6</v>
      </c>
      <c r="I10" s="1">
        <f t="shared" si="3"/>
        <v>-9.0414154782249165E-2</v>
      </c>
      <c r="J10" s="1">
        <v>-6.139E-6</v>
      </c>
      <c r="K10" s="1">
        <f t="shared" si="4"/>
        <v>-8.6849084056990711E-2</v>
      </c>
      <c r="T10" t="s">
        <v>26</v>
      </c>
      <c r="U10">
        <v>7.5927518184373533</v>
      </c>
      <c r="V10">
        <v>7.9563324439895053</v>
      </c>
      <c r="W10">
        <v>8.2293715908049343</v>
      </c>
      <c r="X10">
        <v>8.527875528515068</v>
      </c>
      <c r="Y10" s="1">
        <v>8.638222955725448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4">
        <v>1600</v>
      </c>
      <c r="AK10">
        <v>1.2965822697219739E-2</v>
      </c>
      <c r="AO10" t="s">
        <v>29</v>
      </c>
      <c r="AP10">
        <v>9.9991745579868123</v>
      </c>
      <c r="AQ10">
        <v>11.387005661748137</v>
      </c>
      <c r="AR10">
        <v>12.483406380825638</v>
      </c>
      <c r="AS10">
        <v>13.507656859034814</v>
      </c>
      <c r="AT10">
        <v>14.3451655373495</v>
      </c>
      <c r="AV10" s="3"/>
    </row>
    <row r="11" spans="1:48" x14ac:dyDescent="0.5">
      <c r="A11" s="1">
        <v>-1.075</v>
      </c>
      <c r="B11" s="1">
        <v>-3.9709999999999998E-6</v>
      </c>
      <c r="C11" s="1">
        <f t="shared" si="0"/>
        <v>-5.6178158134925896E-2</v>
      </c>
      <c r="D11" s="1">
        <v>-5.3970000000000002E-6</v>
      </c>
      <c r="E11" s="1">
        <f t="shared" si="1"/>
        <v>-7.6351931365951919E-2</v>
      </c>
      <c r="F11" s="1">
        <v>-5.3159999999999996E-6</v>
      </c>
      <c r="G11" s="1">
        <f t="shared" si="2"/>
        <v>-7.5206015775690263E-2</v>
      </c>
      <c r="H11" s="1">
        <v>-6.3160000000000002E-6</v>
      </c>
      <c r="I11" s="1">
        <f t="shared" si="3"/>
        <v>-8.9353121828303197E-2</v>
      </c>
      <c r="J11" s="1">
        <v>-5.9089999999999997E-6</v>
      </c>
      <c r="K11" s="1">
        <f t="shared" si="4"/>
        <v>-8.3595249664889723E-2</v>
      </c>
      <c r="T11" s="5" t="s">
        <v>19</v>
      </c>
      <c r="U11" s="5">
        <v>8.8094029389620641</v>
      </c>
      <c r="V11" s="5">
        <v>9.3738724704613201</v>
      </c>
      <c r="W11" s="5">
        <v>9.7388678066187335</v>
      </c>
      <c r="X11" s="5">
        <v>10.130742644276111</v>
      </c>
      <c r="Y11" s="5">
        <v>10.318899154775862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4">
        <v>2000</v>
      </c>
      <c r="AK11">
        <v>1.3475118515113805E-2</v>
      </c>
      <c r="AV11" s="3"/>
    </row>
    <row r="12" spans="1:48" x14ac:dyDescent="0.5">
      <c r="A12" s="1">
        <v>-1.07</v>
      </c>
      <c r="B12" s="1">
        <v>-3.8089999999999999E-6</v>
      </c>
      <c r="C12" s="1">
        <f t="shared" si="0"/>
        <v>-5.3886326954402604E-2</v>
      </c>
      <c r="D12" s="1">
        <v>-5.2059999999999998E-6</v>
      </c>
      <c r="E12" s="1">
        <f t="shared" si="1"/>
        <v>-7.3649834109902848E-2</v>
      </c>
      <c r="F12" s="1">
        <v>-5.1669999999999998E-6</v>
      </c>
      <c r="G12" s="1">
        <f t="shared" si="2"/>
        <v>-7.3098096973850946E-2</v>
      </c>
      <c r="H12" s="1">
        <v>-5.9329999999999998E-6</v>
      </c>
      <c r="I12" s="1">
        <f t="shared" si="3"/>
        <v>-8.3934780210152451E-2</v>
      </c>
      <c r="J12" s="1">
        <v>-5.7320000000000003E-6</v>
      </c>
      <c r="K12" s="1">
        <f t="shared" si="4"/>
        <v>-8.109121189357725E-2</v>
      </c>
      <c r="T12" t="s">
        <v>21</v>
      </c>
      <c r="U12">
        <v>9.6553998809083161</v>
      </c>
      <c r="V12">
        <v>10.385390553223143</v>
      </c>
      <c r="W12">
        <v>10.876295133248812</v>
      </c>
      <c r="X12">
        <v>11.329002526932424</v>
      </c>
      <c r="Y12">
        <v>11.637409438879386</v>
      </c>
      <c r="AP12">
        <f>MEDIAN(AP6:AP10)</f>
        <v>10.231187097249665</v>
      </c>
      <c r="AQ12">
        <f>MEDIAN(AQ6:AQ10)</f>
        <v>11.387005661748137</v>
      </c>
      <c r="AR12">
        <f>MEDIAN(AR6:AR10)</f>
        <v>12.354667715746864</v>
      </c>
      <c r="AS12">
        <f>MEDIAN(AS6:AS10)</f>
        <v>12.965822697219739</v>
      </c>
      <c r="AT12">
        <f>MEDIAN(AT6:AT10)</f>
        <v>13.475118515113806</v>
      </c>
      <c r="AV12" s="3"/>
    </row>
    <row r="13" spans="1:48" x14ac:dyDescent="0.5">
      <c r="A13" s="1">
        <v>-1.0649999999999999</v>
      </c>
      <c r="B13" s="1">
        <v>-3.658E-6</v>
      </c>
      <c r="C13" s="1">
        <f t="shared" si="0"/>
        <v>-5.1750113940458052E-2</v>
      </c>
      <c r="D13" s="1">
        <v>-5.0649999999999998E-6</v>
      </c>
      <c r="E13" s="1">
        <f t="shared" si="1"/>
        <v>-7.165509215648444E-2</v>
      </c>
      <c r="F13" s="1">
        <v>-5.0459999999999996E-6</v>
      </c>
      <c r="G13" s="1">
        <f t="shared" si="2"/>
        <v>-7.1386297141484784E-2</v>
      </c>
      <c r="H13" s="1">
        <v>-5.6110000000000001E-6</v>
      </c>
      <c r="I13" s="1">
        <f t="shared" si="3"/>
        <v>-7.9379412061211088E-2</v>
      </c>
      <c r="J13" s="1">
        <v>-5.5969999999999999E-6</v>
      </c>
      <c r="K13" s="1">
        <f t="shared" si="4"/>
        <v>-7.9181352576474504E-2</v>
      </c>
      <c r="T13" s="5" t="s">
        <v>23</v>
      </c>
      <c r="U13" s="5">
        <v>10.231187097249665</v>
      </c>
      <c r="V13" s="5">
        <v>11.098404698274836</v>
      </c>
      <c r="W13" s="5">
        <v>11.657215387353045</v>
      </c>
      <c r="X13" s="5">
        <v>12.224514340062823</v>
      </c>
      <c r="Y13" s="5">
        <v>12.627706862562292</v>
      </c>
      <c r="AV13" s="3"/>
    </row>
    <row r="14" spans="1:48" x14ac:dyDescent="0.5">
      <c r="A14" s="1">
        <v>-1.06</v>
      </c>
      <c r="B14" s="1">
        <v>-3.5310000000000002E-6</v>
      </c>
      <c r="C14" s="1">
        <f t="shared" si="0"/>
        <v>-4.9953431471776222E-2</v>
      </c>
      <c r="D14" s="1">
        <v>-4.9309999999999999E-6</v>
      </c>
      <c r="E14" s="1">
        <f t="shared" si="1"/>
        <v>-6.9759379945434297E-2</v>
      </c>
      <c r="F14" s="1">
        <v>-4.9300000000000002E-6</v>
      </c>
      <c r="G14" s="1">
        <f t="shared" si="2"/>
        <v>-6.9745232839381693E-2</v>
      </c>
      <c r="H14" s="1">
        <v>-5.4539999999999998E-6</v>
      </c>
      <c r="I14" s="1">
        <f t="shared" si="3"/>
        <v>-7.7158316410950847E-2</v>
      </c>
      <c r="J14" s="1">
        <v>-6.2430000000000002E-6</v>
      </c>
      <c r="K14" s="1">
        <f t="shared" si="4"/>
        <v>-8.8320383086462451E-2</v>
      </c>
      <c r="T14" t="s">
        <v>25</v>
      </c>
      <c r="U14">
        <v>10.729165230301637</v>
      </c>
      <c r="V14">
        <v>11.660044808563567</v>
      </c>
      <c r="W14">
        <v>12.354667715746864</v>
      </c>
      <c r="X14">
        <v>12.965822697219739</v>
      </c>
      <c r="Y14">
        <v>13.475118515113806</v>
      </c>
      <c r="AQ14" t="s">
        <v>28</v>
      </c>
      <c r="AV14" s="3"/>
    </row>
    <row r="15" spans="1:48" x14ac:dyDescent="0.5">
      <c r="A15" s="1">
        <v>-1.0549999999999999</v>
      </c>
      <c r="B15" s="1">
        <v>-3.4359999999999998E-6</v>
      </c>
      <c r="C15" s="1">
        <f t="shared" si="0"/>
        <v>-4.8609456396777988E-2</v>
      </c>
      <c r="D15" s="1">
        <v>-4.8099999999999997E-6</v>
      </c>
      <c r="E15" s="1">
        <f t="shared" si="1"/>
        <v>-6.8047580113068135E-2</v>
      </c>
      <c r="F15" s="1">
        <v>-4.8520000000000003E-6</v>
      </c>
      <c r="G15" s="1">
        <f t="shared" si="2"/>
        <v>-6.8641758567277888E-2</v>
      </c>
      <c r="H15" s="1">
        <v>-5.3279999999999996E-6</v>
      </c>
      <c r="I15" s="1">
        <f t="shared" si="3"/>
        <v>-7.5375781048321627E-2</v>
      </c>
      <c r="J15" s="1">
        <v>-6.4400000000000002E-6</v>
      </c>
      <c r="K15" s="1">
        <f t="shared" si="4"/>
        <v>-9.1107362978827197E-2</v>
      </c>
      <c r="T15" s="5" t="s">
        <v>27</v>
      </c>
      <c r="U15" s="5">
        <v>11.164896096722115</v>
      </c>
      <c r="V15" s="5">
        <v>12.240076156720697</v>
      </c>
      <c r="W15" s="5">
        <v>12.987043356298658</v>
      </c>
      <c r="X15" s="5">
        <v>13.707131054376656</v>
      </c>
      <c r="Y15" s="5">
        <v>14.288577113139048</v>
      </c>
      <c r="AP15" s="4">
        <v>400</v>
      </c>
      <c r="AQ15" s="4">
        <v>800</v>
      </c>
      <c r="AR15" s="4">
        <v>1200</v>
      </c>
      <c r="AS15" s="4">
        <v>1600</v>
      </c>
      <c r="AT15" s="4">
        <v>2000</v>
      </c>
      <c r="AV15" s="3"/>
    </row>
    <row r="16" spans="1:48" x14ac:dyDescent="0.5">
      <c r="A16" s="1">
        <v>-1.05</v>
      </c>
      <c r="B16" s="1">
        <v>-3.3340000000000002E-6</v>
      </c>
      <c r="C16" s="1">
        <f t="shared" si="0"/>
        <v>-4.7166451579411475E-2</v>
      </c>
      <c r="D16" s="1">
        <v>-4.6970000000000001E-6</v>
      </c>
      <c r="E16" s="1">
        <f t="shared" si="1"/>
        <v>-6.6448957129122882E-2</v>
      </c>
      <c r="F16" s="1">
        <v>-4.7650000000000001E-6</v>
      </c>
      <c r="G16" s="1">
        <f t="shared" si="2"/>
        <v>-6.7410960340700557E-2</v>
      </c>
      <c r="H16" s="1">
        <v>-5.2619999999999998E-6</v>
      </c>
      <c r="I16" s="1">
        <f t="shared" si="3"/>
        <v>-7.4442072048849187E-2</v>
      </c>
      <c r="J16" s="1">
        <v>-6.4250000000000003E-6</v>
      </c>
      <c r="K16" s="1">
        <f t="shared" si="4"/>
        <v>-9.0895156388038009E-2</v>
      </c>
      <c r="T16" t="s">
        <v>29</v>
      </c>
      <c r="U16">
        <v>9.9991745579868123</v>
      </c>
      <c r="V16">
        <v>11.387005661748137</v>
      </c>
      <c r="W16">
        <v>12.483406380825638</v>
      </c>
      <c r="X16">
        <v>13.507656859034814</v>
      </c>
      <c r="Y16">
        <v>14.3451655373495</v>
      </c>
      <c r="AO16" s="5" t="s">
        <v>19</v>
      </c>
      <c r="AP16">
        <f>AP6/1000</f>
        <v>9.6553998809083153E-3</v>
      </c>
      <c r="AQ16">
        <f t="shared" ref="AP16:AT20" si="5">AQ6/1000</f>
        <v>1.0385390553223142E-2</v>
      </c>
      <c r="AR16">
        <f t="shared" si="5"/>
        <v>1.0876295133248812E-2</v>
      </c>
      <c r="AS16">
        <f t="shared" si="5"/>
        <v>1.1329002526932424E-2</v>
      </c>
      <c r="AT16">
        <f t="shared" si="5"/>
        <v>1.1637409438879386E-2</v>
      </c>
      <c r="AV16" s="3"/>
    </row>
    <row r="17" spans="1:48" x14ac:dyDescent="0.5">
      <c r="A17" s="1">
        <v>-1.0449999999999999</v>
      </c>
      <c r="B17" s="1">
        <v>-3.2399999999999999E-6</v>
      </c>
      <c r="C17" s="1">
        <f t="shared" si="0"/>
        <v>-4.5836623610465851E-2</v>
      </c>
      <c r="D17" s="1">
        <v>-4.6E-6</v>
      </c>
      <c r="E17" s="1">
        <f t="shared" si="1"/>
        <v>-6.5076687842019421E-2</v>
      </c>
      <c r="F17" s="1">
        <v>-4.702E-6</v>
      </c>
      <c r="G17" s="1">
        <f t="shared" si="2"/>
        <v>-6.6519692659385954E-2</v>
      </c>
      <c r="H17" s="1">
        <v>-5.1889999999999998E-6</v>
      </c>
      <c r="I17" s="1">
        <f t="shared" si="3"/>
        <v>-7.340933330700844E-2</v>
      </c>
      <c r="J17" s="1">
        <v>-6.3709999999999996E-6</v>
      </c>
      <c r="K17" s="1">
        <f t="shared" si="4"/>
        <v>-9.0131212661196905E-2</v>
      </c>
      <c r="T17" s="5" t="s">
        <v>30</v>
      </c>
      <c r="U17" s="5">
        <v>6.6845076098596037</v>
      </c>
      <c r="V17" s="5">
        <v>7.4357189412533495</v>
      </c>
      <c r="W17" s="5">
        <v>7.9577471545947667</v>
      </c>
      <c r="X17" s="5">
        <v>8.4090398376731201</v>
      </c>
      <c r="Y17" s="5">
        <v>8.8546736783304265</v>
      </c>
      <c r="AO17" t="s">
        <v>21</v>
      </c>
      <c r="AP17">
        <f t="shared" si="5"/>
        <v>1.0231187097249664E-2</v>
      </c>
      <c r="AQ17">
        <f t="shared" si="5"/>
        <v>1.1098404698274836E-2</v>
      </c>
      <c r="AR17">
        <f t="shared" si="5"/>
        <v>1.1657215387353044E-2</v>
      </c>
      <c r="AS17">
        <f t="shared" si="5"/>
        <v>1.2224514340062824E-2</v>
      </c>
      <c r="AT17">
        <f t="shared" si="5"/>
        <v>1.2627706862562291E-2</v>
      </c>
      <c r="AV17" s="3"/>
    </row>
    <row r="18" spans="1:48" x14ac:dyDescent="0.5">
      <c r="A18" s="1">
        <v>-1.04</v>
      </c>
      <c r="B18" s="1">
        <v>-3.162E-6</v>
      </c>
      <c r="C18" s="1">
        <f t="shared" si="0"/>
        <v>-4.4733149338362047E-2</v>
      </c>
      <c r="D18" s="1">
        <v>-4.4959999999999998E-6</v>
      </c>
      <c r="E18" s="1">
        <f t="shared" si="1"/>
        <v>-6.3605388812547681E-2</v>
      </c>
      <c r="F18" s="1">
        <v>-4.6349999999999997E-6</v>
      </c>
      <c r="G18" s="1">
        <f t="shared" si="2"/>
        <v>-6.5571836553860868E-2</v>
      </c>
      <c r="H18" s="1">
        <v>-5.13E-6</v>
      </c>
      <c r="I18" s="1">
        <f t="shared" si="3"/>
        <v>-7.2574654049904277E-2</v>
      </c>
      <c r="J18" s="1">
        <v>-6.3099999999999997E-6</v>
      </c>
      <c r="K18" s="1">
        <f t="shared" si="4"/>
        <v>-8.9268239191987508E-2</v>
      </c>
      <c r="T18" t="s">
        <v>31</v>
      </c>
      <c r="U18">
        <v>2.4658405849704317</v>
      </c>
      <c r="V18">
        <v>2.7813210499437</v>
      </c>
      <c r="W18">
        <v>3.0317248270749486</v>
      </c>
      <c r="X18">
        <v>3.2368578648378357</v>
      </c>
      <c r="Y18">
        <v>3.4419909026007232</v>
      </c>
      <c r="AO18" s="5" t="s">
        <v>23</v>
      </c>
      <c r="AP18">
        <f t="shared" si="5"/>
        <v>1.0729165230301638E-2</v>
      </c>
      <c r="AQ18">
        <f t="shared" si="5"/>
        <v>1.1660044808563568E-2</v>
      </c>
      <c r="AR18">
        <f t="shared" si="5"/>
        <v>1.2354667715746864E-2</v>
      </c>
      <c r="AS18">
        <f t="shared" si="5"/>
        <v>1.2965822697219739E-2</v>
      </c>
      <c r="AT18">
        <f t="shared" si="5"/>
        <v>1.3475118515113805E-2</v>
      </c>
      <c r="AV18" s="3"/>
    </row>
    <row r="19" spans="1:48" x14ac:dyDescent="0.5">
      <c r="A19" s="1">
        <v>-1.0349999999999999</v>
      </c>
      <c r="B19" s="1">
        <v>-3.089E-6</v>
      </c>
      <c r="C19" s="1">
        <f t="shared" si="0"/>
        <v>-4.3700410596521307E-2</v>
      </c>
      <c r="D19" s="1">
        <v>-4.4309999999999996E-6</v>
      </c>
      <c r="E19" s="1">
        <f t="shared" si="1"/>
        <v>-6.2685826919127829E-2</v>
      </c>
      <c r="F19" s="1">
        <v>-4.5929999999999999E-6</v>
      </c>
      <c r="G19" s="1">
        <f t="shared" si="2"/>
        <v>-6.4977658099651128E-2</v>
      </c>
      <c r="H19" s="1">
        <v>-5.0379999999999999E-6</v>
      </c>
      <c r="I19" s="1">
        <f t="shared" si="3"/>
        <v>-7.1273120293063888E-2</v>
      </c>
      <c r="J19" s="1">
        <v>-6.2439999999999998E-6</v>
      </c>
      <c r="K19" s="1">
        <f t="shared" si="4"/>
        <v>-8.8334530192515054E-2</v>
      </c>
      <c r="T19" s="5" t="s">
        <v>32</v>
      </c>
      <c r="U19">
        <v>1.0403781791091542</v>
      </c>
      <c r="V19">
        <v>1.050139682285457</v>
      </c>
      <c r="W19">
        <v>1.0466029057723039</v>
      </c>
      <c r="X19">
        <v>1.0388219974433668</v>
      </c>
      <c r="Y19">
        <v>1.0423587739565199</v>
      </c>
      <c r="AO19" t="s">
        <v>25</v>
      </c>
      <c r="AP19">
        <f t="shared" si="5"/>
        <v>1.1164896096722115E-2</v>
      </c>
      <c r="AQ19">
        <f t="shared" si="5"/>
        <v>1.2240076156720696E-2</v>
      </c>
      <c r="AR19">
        <f t="shared" si="5"/>
        <v>1.2987043356298657E-2</v>
      </c>
      <c r="AS19">
        <f t="shared" si="5"/>
        <v>1.3707131054376657E-2</v>
      </c>
      <c r="AT19">
        <f t="shared" si="5"/>
        <v>1.4288577113139049E-2</v>
      </c>
      <c r="AV19" s="3"/>
    </row>
    <row r="20" spans="1:48" x14ac:dyDescent="0.5">
      <c r="A20" s="1">
        <v>-1.03</v>
      </c>
      <c r="B20" s="1">
        <v>-3.021E-6</v>
      </c>
      <c r="C20" s="1">
        <f t="shared" si="0"/>
        <v>-4.2738407384943625E-2</v>
      </c>
      <c r="D20" s="1">
        <v>-4.3329999999999998E-6</v>
      </c>
      <c r="E20" s="1">
        <f t="shared" si="1"/>
        <v>-6.1299410525971779E-2</v>
      </c>
      <c r="F20" s="1">
        <v>-4.5159999999999996E-6</v>
      </c>
      <c r="G20" s="1">
        <f t="shared" si="2"/>
        <v>-6.3888330933599941E-2</v>
      </c>
      <c r="H20" s="1">
        <v>-5.0019999999999997E-6</v>
      </c>
      <c r="I20" s="1">
        <f t="shared" si="3"/>
        <v>-7.0763824475169809E-2</v>
      </c>
      <c r="J20" s="1">
        <v>-6.2040000000000002E-6</v>
      </c>
      <c r="K20" s="1">
        <f t="shared" si="4"/>
        <v>-8.7768645950410548E-2</v>
      </c>
      <c r="AO20" s="5" t="s">
        <v>27</v>
      </c>
      <c r="AP20">
        <f t="shared" si="5"/>
        <v>9.9991745579868126E-3</v>
      </c>
      <c r="AQ20">
        <f t="shared" si="5"/>
        <v>1.1387005661748138E-2</v>
      </c>
      <c r="AR20">
        <f t="shared" si="5"/>
        <v>1.2483406380825637E-2</v>
      </c>
      <c r="AS20">
        <f t="shared" si="5"/>
        <v>1.3507656859034814E-2</v>
      </c>
      <c r="AT20">
        <f t="shared" si="5"/>
        <v>1.43451655373495E-2</v>
      </c>
      <c r="AV20" s="3"/>
    </row>
    <row r="21" spans="1:48" x14ac:dyDescent="0.5">
      <c r="A21" s="1">
        <v>-1.0249999999999999</v>
      </c>
      <c r="B21" s="1">
        <v>-2.9490000000000001E-6</v>
      </c>
      <c r="C21" s="1">
        <f t="shared" si="0"/>
        <v>-4.1719815749155502E-2</v>
      </c>
      <c r="D21" s="1">
        <v>-4.2409999999999997E-6</v>
      </c>
      <c r="E21" s="1">
        <f t="shared" si="1"/>
        <v>-5.9997876769131389E-2</v>
      </c>
      <c r="F21" s="1">
        <v>-4.4689999999999999E-6</v>
      </c>
      <c r="G21" s="1">
        <f t="shared" si="2"/>
        <v>-6.3223416949127129E-2</v>
      </c>
      <c r="H21" s="1">
        <v>-4.3050000000000003E-6</v>
      </c>
      <c r="I21" s="1">
        <f t="shared" si="3"/>
        <v>-6.0903291556498623E-2</v>
      </c>
      <c r="J21" s="1">
        <v>-6.117E-6</v>
      </c>
      <c r="K21" s="1">
        <f t="shared" si="4"/>
        <v>-8.6537847723833231E-2</v>
      </c>
      <c r="AV21" s="3"/>
    </row>
    <row r="22" spans="1:48" x14ac:dyDescent="0.5">
      <c r="A22" s="1">
        <v>-1.02</v>
      </c>
      <c r="B22" s="1">
        <v>-2.8839999999999998E-6</v>
      </c>
      <c r="C22" s="1">
        <f t="shared" si="0"/>
        <v>-4.0800253855735658E-2</v>
      </c>
      <c r="D22" s="1">
        <v>-4.194E-6</v>
      </c>
      <c r="E22" s="1">
        <f t="shared" si="1"/>
        <v>-5.9332962784658577E-2</v>
      </c>
      <c r="F22" s="1">
        <v>-4.408E-6</v>
      </c>
      <c r="G22" s="1">
        <f t="shared" si="2"/>
        <v>-6.2360443479917739E-2</v>
      </c>
      <c r="H22" s="1">
        <v>-4.0210000000000001E-6</v>
      </c>
      <c r="I22" s="1">
        <f t="shared" si="3"/>
        <v>-5.6885513437556552E-2</v>
      </c>
      <c r="J22" s="1">
        <v>-6.0580000000000003E-6</v>
      </c>
      <c r="K22" s="1">
        <f t="shared" si="4"/>
        <v>-8.5703168466729068E-2</v>
      </c>
      <c r="P22" s="7"/>
      <c r="Q22" s="7"/>
      <c r="R22" s="7" t="s">
        <v>33</v>
      </c>
      <c r="S22" s="7"/>
      <c r="T22" s="7"/>
      <c r="U22" s="7"/>
      <c r="V22" s="7"/>
      <c r="W22" s="7"/>
      <c r="AP22" s="8">
        <f>MEDIAN(AP17:AP19)</f>
        <v>1.0729165230301638E-2</v>
      </c>
      <c r="AQ22" s="8">
        <f t="shared" ref="AQ22:AT22" si="6">MEDIAN(AQ17:AQ19)</f>
        <v>1.1660044808563568E-2</v>
      </c>
      <c r="AR22" s="8">
        <f t="shared" si="6"/>
        <v>1.2354667715746864E-2</v>
      </c>
      <c r="AS22" s="8">
        <f t="shared" si="6"/>
        <v>1.2965822697219739E-2</v>
      </c>
      <c r="AT22" s="8">
        <f t="shared" si="6"/>
        <v>1.3475118515113805E-2</v>
      </c>
      <c r="AV22" s="3"/>
    </row>
    <row r="23" spans="1:48" x14ac:dyDescent="0.5">
      <c r="A23" s="1">
        <v>-1.0149999999999999</v>
      </c>
      <c r="B23" s="1">
        <v>-2.83E-6</v>
      </c>
      <c r="C23" s="1">
        <f t="shared" si="0"/>
        <v>-4.003631012889456E-2</v>
      </c>
      <c r="D23" s="1">
        <v>-4.121E-6</v>
      </c>
      <c r="E23" s="1">
        <f t="shared" si="1"/>
        <v>-5.830022404281783E-2</v>
      </c>
      <c r="F23" s="1">
        <v>-4.3699999999999997E-6</v>
      </c>
      <c r="G23" s="1">
        <f t="shared" si="2"/>
        <v>-6.1822853449918454E-2</v>
      </c>
      <c r="H23" s="1">
        <v>-3.9570000000000004E-6</v>
      </c>
      <c r="I23" s="1">
        <f t="shared" si="3"/>
        <v>-5.5980098650189325E-2</v>
      </c>
      <c r="J23" s="1">
        <v>-6.0100000000000001E-6</v>
      </c>
      <c r="K23" s="1">
        <f t="shared" si="4"/>
        <v>-8.5024107376203639E-2</v>
      </c>
      <c r="P23" s="5" t="s">
        <v>9</v>
      </c>
      <c r="Q23" t="s">
        <v>11</v>
      </c>
      <c r="R23" s="5" t="s">
        <v>20</v>
      </c>
      <c r="S23" t="s">
        <v>22</v>
      </c>
      <c r="T23" s="5" t="s">
        <v>24</v>
      </c>
      <c r="U23" t="s">
        <v>26</v>
      </c>
      <c r="V23" s="5" t="s">
        <v>19</v>
      </c>
      <c r="W23" t="s">
        <v>21</v>
      </c>
      <c r="X23" s="5" t="s">
        <v>23</v>
      </c>
      <c r="Y23" t="s">
        <v>25</v>
      </c>
      <c r="Z23" s="5" t="s">
        <v>27</v>
      </c>
      <c r="AA23" t="s">
        <v>29</v>
      </c>
      <c r="AB23" s="5" t="s">
        <v>30</v>
      </c>
      <c r="AC23" t="s">
        <v>31</v>
      </c>
      <c r="AD23" s="5" t="s">
        <v>32</v>
      </c>
      <c r="AV23" s="3"/>
    </row>
    <row r="24" spans="1:48" x14ac:dyDescent="0.5">
      <c r="A24" s="1">
        <v>-1.01</v>
      </c>
      <c r="B24" s="1">
        <v>-2.7669999999999999E-6</v>
      </c>
      <c r="C24" s="1">
        <f t="shared" si="0"/>
        <v>-3.9145042447579943E-2</v>
      </c>
      <c r="D24" s="1">
        <v>-4.0520000000000003E-6</v>
      </c>
      <c r="E24" s="1">
        <f t="shared" si="1"/>
        <v>-5.7324073725187545E-2</v>
      </c>
      <c r="F24" s="1">
        <v>-4.3250000000000001E-6</v>
      </c>
      <c r="G24" s="1">
        <f t="shared" si="2"/>
        <v>-6.1186233677550869E-2</v>
      </c>
      <c r="H24" s="1">
        <v>-3.9079999999999997E-6</v>
      </c>
      <c r="I24" s="1">
        <f t="shared" si="3"/>
        <v>-5.5286890453611286E-2</v>
      </c>
      <c r="J24" s="1">
        <v>-4.498E-6</v>
      </c>
      <c r="K24" s="1">
        <f t="shared" si="4"/>
        <v>-6.3633683024652915E-2</v>
      </c>
      <c r="O24" s="4">
        <v>400</v>
      </c>
      <c r="P24" s="5">
        <v>1.1678436046431964</v>
      </c>
      <c r="Q24">
        <v>1.9056151852869601</v>
      </c>
      <c r="R24" s="5">
        <v>2.9440127695487481</v>
      </c>
      <c r="S24">
        <v>4.3615527960205629</v>
      </c>
      <c r="T24" s="5">
        <v>6.015349493571013</v>
      </c>
      <c r="U24">
        <v>7.5927518184373533</v>
      </c>
      <c r="V24" s="5">
        <v>8.8094029389620641</v>
      </c>
      <c r="W24">
        <v>9.6553998809083161</v>
      </c>
      <c r="X24" s="5">
        <v>10.231187097249665</v>
      </c>
      <c r="Y24">
        <v>10.729165230301637</v>
      </c>
      <c r="Z24" s="5">
        <v>11.164896096722115</v>
      </c>
      <c r="AA24">
        <v>9.9991745579868123</v>
      </c>
      <c r="AB24" s="5">
        <v>6.6845076098596037</v>
      </c>
      <c r="AC24">
        <v>2.4658405849704317</v>
      </c>
      <c r="AD24">
        <v>1.0403781791091542</v>
      </c>
      <c r="AP24">
        <v>1.0729165230301638E-2</v>
      </c>
      <c r="AQ24">
        <v>1.1660044808563568E-2</v>
      </c>
      <c r="AR24">
        <v>1.2354667715746864E-2</v>
      </c>
      <c r="AS24">
        <v>1.2965822697219739E-2</v>
      </c>
      <c r="AT24">
        <v>1.3475118515113805E-2</v>
      </c>
      <c r="AV24" s="3"/>
    </row>
    <row r="25" spans="1:48" x14ac:dyDescent="0.5">
      <c r="A25" s="1">
        <v>-1.0049999999999999</v>
      </c>
      <c r="B25" s="1">
        <v>-2.7190000000000001E-6</v>
      </c>
      <c r="C25" s="1">
        <f t="shared" si="0"/>
        <v>-3.8465981357054528E-2</v>
      </c>
      <c r="D25" s="1">
        <v>-2.7690000000000001E-6</v>
      </c>
      <c r="E25" s="1">
        <f t="shared" si="1"/>
        <v>-3.9173336659685178E-2</v>
      </c>
      <c r="F25" s="1">
        <v>-3.3550000000000001E-6</v>
      </c>
      <c r="G25" s="1">
        <f t="shared" si="2"/>
        <v>-4.7463540806516338E-2</v>
      </c>
      <c r="H25" s="1">
        <v>-3.8299999999999998E-6</v>
      </c>
      <c r="I25" s="1">
        <f t="shared" si="3"/>
        <v>-5.4183416181507474E-2</v>
      </c>
      <c r="J25" s="1">
        <v>-4.3819999999999997E-6</v>
      </c>
      <c r="K25" s="1">
        <f t="shared" si="4"/>
        <v>-6.1992618722549804E-2</v>
      </c>
      <c r="O25" s="4">
        <v>800</v>
      </c>
      <c r="P25" s="5">
        <v>1.1985428247773666</v>
      </c>
      <c r="Q25">
        <v>1.9565447670763667</v>
      </c>
      <c r="R25" s="5">
        <v>3.0345542482854708</v>
      </c>
      <c r="S25">
        <v>4.5143415413887826</v>
      </c>
      <c r="T25" s="5">
        <v>6.2572650070706946</v>
      </c>
      <c r="U25">
        <v>7.9563324439895053</v>
      </c>
      <c r="V25" s="5">
        <v>9.3738724704613201</v>
      </c>
      <c r="W25">
        <v>10.385390553223143</v>
      </c>
      <c r="X25" s="5">
        <v>11.098404698274836</v>
      </c>
      <c r="Y25">
        <v>11.660044808563567</v>
      </c>
      <c r="Z25" s="5">
        <v>12.240076156720697</v>
      </c>
      <c r="AA25">
        <v>11.387005661748137</v>
      </c>
      <c r="AB25" s="5">
        <v>7.4357189412533495</v>
      </c>
      <c r="AC25">
        <v>2.7813210499437</v>
      </c>
      <c r="AD25">
        <v>1.050139682285457</v>
      </c>
      <c r="AV25" s="3"/>
    </row>
    <row r="26" spans="1:48" x14ac:dyDescent="0.5">
      <c r="A26" s="1">
        <v>-1</v>
      </c>
      <c r="B26" s="1">
        <v>-2.6730000000000001E-6</v>
      </c>
      <c r="C26" s="1">
        <f t="shared" si="0"/>
        <v>-3.7815214478634333E-2</v>
      </c>
      <c r="D26" s="1">
        <v>-2.6929999999999999E-6</v>
      </c>
      <c r="E26" s="1">
        <f t="shared" si="1"/>
        <v>-3.8098156599686593E-2</v>
      </c>
      <c r="F26" s="1">
        <v>-3.2799999999999999E-6</v>
      </c>
      <c r="G26" s="1">
        <f t="shared" si="2"/>
        <v>-4.6402507852570371E-2</v>
      </c>
      <c r="H26" s="1">
        <v>-3.8010000000000001E-6</v>
      </c>
      <c r="I26" s="1">
        <f t="shared" si="3"/>
        <v>-5.3773150105981708E-2</v>
      </c>
      <c r="J26" s="1">
        <v>-4.3340000000000003E-6</v>
      </c>
      <c r="K26" s="1">
        <f t="shared" si="4"/>
        <v>-6.1313557632024389E-2</v>
      </c>
      <c r="O26" s="4">
        <v>1200</v>
      </c>
      <c r="P26" s="5">
        <v>1.2162267073431328</v>
      </c>
      <c r="Q26">
        <v>1.991912532207899</v>
      </c>
      <c r="R26" s="5">
        <v>3.1052897785485358</v>
      </c>
      <c r="S26">
        <v>4.6374213640465145</v>
      </c>
      <c r="T26" s="5">
        <v>6.4411773857546617</v>
      </c>
      <c r="U26">
        <v>8.2293715908049343</v>
      </c>
      <c r="V26" s="5">
        <v>9.7388678066187335</v>
      </c>
      <c r="W26">
        <v>10.876295133248812</v>
      </c>
      <c r="X26" s="5">
        <v>11.657215387353045</v>
      </c>
      <c r="Y26">
        <v>12.354667715746864</v>
      </c>
      <c r="Z26" s="5">
        <v>12.987043356298658</v>
      </c>
      <c r="AA26">
        <v>12.483406380825638</v>
      </c>
      <c r="AB26" s="5">
        <v>7.9577471545947667</v>
      </c>
      <c r="AC26">
        <v>3.0317248270749486</v>
      </c>
      <c r="AD26">
        <v>1.0466029057723039</v>
      </c>
      <c r="AV26" s="3"/>
    </row>
    <row r="27" spans="1:48" x14ac:dyDescent="0.5">
      <c r="A27" s="1">
        <v>-0.995</v>
      </c>
      <c r="B27" s="1">
        <v>-2.616E-6</v>
      </c>
      <c r="C27" s="1">
        <f t="shared" si="0"/>
        <v>-3.7008829433635392E-2</v>
      </c>
      <c r="D27" s="1">
        <v>-2.621E-6</v>
      </c>
      <c r="E27" s="1">
        <f t="shared" si="1"/>
        <v>-3.7079564963898463E-2</v>
      </c>
      <c r="F27" s="1">
        <v>-3.225E-6</v>
      </c>
      <c r="G27" s="1">
        <f t="shared" si="2"/>
        <v>-4.5624417019676664E-2</v>
      </c>
      <c r="H27" s="1">
        <v>-4.1150000000000004E-6</v>
      </c>
      <c r="I27" s="1">
        <f t="shared" si="3"/>
        <v>-5.8215341406502169E-2</v>
      </c>
      <c r="J27" s="1">
        <v>-4.267E-6</v>
      </c>
      <c r="K27" s="1">
        <f t="shared" si="4"/>
        <v>-6.0365701526499324E-2</v>
      </c>
      <c r="O27" s="4">
        <v>1600</v>
      </c>
      <c r="P27" s="5">
        <v>1.2385791349062611</v>
      </c>
      <c r="Q27">
        <v>2.0414274033920443</v>
      </c>
      <c r="R27" s="5">
        <v>3.1972459678905194</v>
      </c>
      <c r="S27">
        <v>4.7873806882042116</v>
      </c>
      <c r="T27" s="5">
        <v>6.664701661385946</v>
      </c>
      <c r="U27">
        <v>8.527875528515068</v>
      </c>
      <c r="V27" s="5">
        <v>10.130742644276111</v>
      </c>
      <c r="W27">
        <v>11.329002526932424</v>
      </c>
      <c r="X27" s="5">
        <v>12.224514340062823</v>
      </c>
      <c r="Y27">
        <v>12.965822697219739</v>
      </c>
      <c r="Z27" s="5">
        <v>13.707131054376656</v>
      </c>
      <c r="AA27">
        <v>13.507656859034814</v>
      </c>
      <c r="AB27" s="5">
        <v>8.4090398376731201</v>
      </c>
      <c r="AC27">
        <v>3.2368578648378357</v>
      </c>
      <c r="AD27">
        <v>1.0388219974433668</v>
      </c>
      <c r="AV27" s="3"/>
    </row>
    <row r="28" spans="1:48" x14ac:dyDescent="0.5">
      <c r="A28" s="1">
        <v>-0.99</v>
      </c>
      <c r="B28" s="1">
        <v>-2.57E-6</v>
      </c>
      <c r="C28" s="1">
        <f t="shared" si="0"/>
        <v>-3.6358062555215197E-2</v>
      </c>
      <c r="D28" s="1">
        <v>-2.5900000000000002E-6</v>
      </c>
      <c r="E28" s="1">
        <f t="shared" si="1"/>
        <v>-3.6641004676267463E-2</v>
      </c>
      <c r="F28" s="1">
        <v>-3.1719999999999999E-6</v>
      </c>
      <c r="G28" s="1">
        <f t="shared" si="2"/>
        <v>-4.4874620398888176E-2</v>
      </c>
      <c r="H28" s="1">
        <v>-4.4769999999999997E-6</v>
      </c>
      <c r="I28" s="1">
        <f t="shared" si="3"/>
        <v>-6.3336593797548038E-2</v>
      </c>
      <c r="J28" s="1">
        <v>-4.2039999999999999E-6</v>
      </c>
      <c r="K28" s="1">
        <f t="shared" si="4"/>
        <v>-5.9474433845184714E-2</v>
      </c>
      <c r="O28" s="4">
        <v>2000</v>
      </c>
      <c r="P28" s="6">
        <v>1.2176414179483939</v>
      </c>
      <c r="Q28" s="1">
        <v>2.0173773231026022</v>
      </c>
      <c r="R28" s="6">
        <v>3.1944165466799972</v>
      </c>
      <c r="S28" s="1">
        <v>4.8156749003094372</v>
      </c>
      <c r="T28" s="6">
        <v>6.7283636386227048</v>
      </c>
      <c r="U28" s="1">
        <v>8.638222955725448</v>
      </c>
      <c r="V28" s="5">
        <v>10.318899154775862</v>
      </c>
      <c r="W28">
        <v>11.637409438879386</v>
      </c>
      <c r="X28" s="5">
        <v>12.627706862562292</v>
      </c>
      <c r="Y28">
        <v>13.475118515113806</v>
      </c>
      <c r="Z28" s="5">
        <v>14.288577113139048</v>
      </c>
      <c r="AA28">
        <v>14.3451655373495</v>
      </c>
      <c r="AB28" s="5">
        <v>8.8546736783304265</v>
      </c>
      <c r="AC28">
        <v>3.4419909026007232</v>
      </c>
      <c r="AD28">
        <v>1.0423587739565199</v>
      </c>
      <c r="AV28" s="3"/>
    </row>
    <row r="29" spans="1:48" x14ac:dyDescent="0.5">
      <c r="A29" s="1">
        <v>-0.98499999999999999</v>
      </c>
      <c r="B29" s="1">
        <v>-2.5239999999999999E-6</v>
      </c>
      <c r="C29" s="1">
        <f t="shared" si="0"/>
        <v>-3.5707295676795002E-2</v>
      </c>
      <c r="D29" s="1">
        <v>-2.5210000000000001E-6</v>
      </c>
      <c r="E29" s="1">
        <f t="shared" si="1"/>
        <v>-3.5664854358637171E-2</v>
      </c>
      <c r="F29" s="1">
        <v>-3.117E-6</v>
      </c>
      <c r="G29" s="1">
        <f t="shared" si="2"/>
        <v>-4.4096529565994469E-2</v>
      </c>
      <c r="H29" s="1">
        <v>-4.5279999999999997E-6</v>
      </c>
      <c r="I29" s="1">
        <f t="shared" si="3"/>
        <v>-6.4058096206231291E-2</v>
      </c>
      <c r="J29" s="1">
        <v>-4.335E-6</v>
      </c>
      <c r="K29" s="1">
        <f t="shared" si="4"/>
        <v>-6.1327704738077006E-2</v>
      </c>
      <c r="AV29" s="3"/>
    </row>
    <row r="30" spans="1:48" x14ac:dyDescent="0.5">
      <c r="A30" s="1">
        <v>-0.98009999999999997</v>
      </c>
      <c r="B30" s="1">
        <v>-2.4880000000000001E-6</v>
      </c>
      <c r="C30" s="1">
        <f t="shared" si="0"/>
        <v>-3.5197999858900944E-2</v>
      </c>
      <c r="D30" s="1">
        <v>-2.6510000000000001E-6</v>
      </c>
      <c r="E30" s="1">
        <f t="shared" si="1"/>
        <v>-3.7503978145476846E-2</v>
      </c>
      <c r="F30" s="1">
        <v>-3.36E-6</v>
      </c>
      <c r="G30" s="1">
        <f t="shared" si="2"/>
        <v>-4.753427633677941E-2</v>
      </c>
      <c r="H30" s="1">
        <v>-4.527E-6</v>
      </c>
      <c r="I30" s="1">
        <f t="shared" si="3"/>
        <v>-6.4043949100178674E-2</v>
      </c>
      <c r="J30" s="1">
        <v>-4.9019999999999998E-6</v>
      </c>
      <c r="K30" s="1">
        <f t="shared" si="4"/>
        <v>-6.9349113869908524E-2</v>
      </c>
      <c r="R30" s="5">
        <v>1000</v>
      </c>
      <c r="AV30" s="3"/>
    </row>
    <row r="31" spans="1:48" x14ac:dyDescent="0.5">
      <c r="A31" s="1">
        <v>-0.97509999999999997</v>
      </c>
      <c r="B31" s="1">
        <v>-2.446E-6</v>
      </c>
      <c r="C31" s="1">
        <f t="shared" si="0"/>
        <v>-3.4603821404691197E-2</v>
      </c>
      <c r="D31" s="1">
        <v>-2.7769999999999998E-6</v>
      </c>
      <c r="E31" s="1">
        <f t="shared" si="1"/>
        <v>-3.9286513508106073E-2</v>
      </c>
      <c r="F31" s="1">
        <v>-3.597E-6</v>
      </c>
      <c r="G31" s="1">
        <f t="shared" si="2"/>
        <v>-5.0887140471248669E-2</v>
      </c>
      <c r="H31" s="1">
        <v>-4.5510000000000001E-6</v>
      </c>
      <c r="I31" s="1">
        <f t="shared" si="3"/>
        <v>-6.4383479645441402E-2</v>
      </c>
      <c r="J31" s="1">
        <v>-5.0429999999999998E-6</v>
      </c>
      <c r="K31" s="1">
        <f t="shared" si="4"/>
        <v>-7.1343855823326946E-2</v>
      </c>
      <c r="P31" s="7"/>
      <c r="Q31" s="7"/>
      <c r="R31" s="7" t="s">
        <v>18</v>
      </c>
      <c r="S31" s="7"/>
      <c r="T31" s="7"/>
      <c r="U31" s="7"/>
      <c r="V31" s="7"/>
      <c r="W31" s="7"/>
      <c r="AV31" s="3"/>
    </row>
    <row r="32" spans="1:48" x14ac:dyDescent="0.5">
      <c r="A32" s="1">
        <v>-0.97</v>
      </c>
      <c r="B32" s="1">
        <v>-2.4169999999999999E-6</v>
      </c>
      <c r="C32" s="1">
        <f t="shared" si="0"/>
        <v>-3.4193555329165425E-2</v>
      </c>
      <c r="D32" s="1">
        <v>-2.7810000000000001E-6</v>
      </c>
      <c r="E32" s="1">
        <f t="shared" si="1"/>
        <v>-3.9343101932316528E-2</v>
      </c>
      <c r="F32" s="1">
        <v>-3.6289999999999999E-6</v>
      </c>
      <c r="G32" s="1">
        <f t="shared" si="2"/>
        <v>-5.133984786493228E-2</v>
      </c>
      <c r="H32" s="1">
        <v>-4.4950000000000002E-6</v>
      </c>
      <c r="I32" s="1">
        <f t="shared" si="3"/>
        <v>-6.3591241706495064E-2</v>
      </c>
      <c r="J32" s="1">
        <v>-5.0649999999999998E-6</v>
      </c>
      <c r="K32" s="1">
        <f t="shared" si="4"/>
        <v>-7.165509215648444E-2</v>
      </c>
      <c r="O32" s="4">
        <v>400</v>
      </c>
      <c r="P32">
        <f>P24/$R$30</f>
        <v>1.1678436046431964E-3</v>
      </c>
      <c r="Q32">
        <f t="shared" ref="P32:AD36" si="7">Q24/$R$30</f>
        <v>1.9056151852869601E-3</v>
      </c>
      <c r="R32">
        <f t="shared" si="7"/>
        <v>2.9440127695487483E-3</v>
      </c>
      <c r="S32">
        <f>S24/$R$30</f>
        <v>4.3615527960205631E-3</v>
      </c>
      <c r="T32">
        <f t="shared" si="7"/>
        <v>6.0153494935710127E-3</v>
      </c>
      <c r="U32">
        <f t="shared" si="7"/>
        <v>7.5927518184373535E-3</v>
      </c>
      <c r="V32">
        <f t="shared" si="7"/>
        <v>8.8094029389620635E-3</v>
      </c>
      <c r="W32">
        <f t="shared" si="7"/>
        <v>9.6553998809083153E-3</v>
      </c>
      <c r="X32">
        <f t="shared" si="7"/>
        <v>1.0231187097249664E-2</v>
      </c>
      <c r="Y32">
        <f t="shared" si="7"/>
        <v>1.0729165230301638E-2</v>
      </c>
      <c r="Z32">
        <f t="shared" si="7"/>
        <v>1.1164896096722115E-2</v>
      </c>
      <c r="AA32">
        <f t="shared" si="7"/>
        <v>9.9991745579868126E-3</v>
      </c>
      <c r="AB32">
        <f t="shared" si="7"/>
        <v>6.6845076098596039E-3</v>
      </c>
      <c r="AC32">
        <f t="shared" si="7"/>
        <v>2.4658405849704319E-3</v>
      </c>
      <c r="AD32">
        <f t="shared" si="7"/>
        <v>1.0403781791091542E-3</v>
      </c>
      <c r="AV32" s="3"/>
    </row>
    <row r="33" spans="1:48" x14ac:dyDescent="0.5">
      <c r="A33" s="1">
        <v>-0.96499999999999997</v>
      </c>
      <c r="B33" s="1">
        <v>-2.3599999999999999E-6</v>
      </c>
      <c r="C33" s="1">
        <f t="shared" si="0"/>
        <v>-3.3387170284166483E-2</v>
      </c>
      <c r="D33" s="1">
        <v>-2.7690000000000001E-6</v>
      </c>
      <c r="E33" s="1">
        <f t="shared" si="1"/>
        <v>-3.9173336659685178E-2</v>
      </c>
      <c r="F33" s="1">
        <v>-3.6459999999999999E-6</v>
      </c>
      <c r="G33" s="1">
        <f t="shared" si="2"/>
        <v>-5.1580348667826702E-2</v>
      </c>
      <c r="H33" s="1">
        <v>-4.4680000000000003E-6</v>
      </c>
      <c r="I33" s="1">
        <f t="shared" si="3"/>
        <v>-6.3209269843074525E-2</v>
      </c>
      <c r="J33" s="1">
        <v>-5.0640000000000001E-6</v>
      </c>
      <c r="K33" s="1">
        <f t="shared" si="4"/>
        <v>-7.1640945050431823E-2</v>
      </c>
      <c r="O33" s="4">
        <v>800</v>
      </c>
      <c r="P33">
        <f t="shared" si="7"/>
        <v>1.1985428247773666E-3</v>
      </c>
      <c r="Q33">
        <f t="shared" si="7"/>
        <v>1.9565447670763666E-3</v>
      </c>
      <c r="R33">
        <f t="shared" si="7"/>
        <v>3.0345542482854708E-3</v>
      </c>
      <c r="S33">
        <f t="shared" si="7"/>
        <v>4.5143415413887826E-3</v>
      </c>
      <c r="T33">
        <f t="shared" si="7"/>
        <v>6.2572650070706944E-3</v>
      </c>
      <c r="U33">
        <f t="shared" si="7"/>
        <v>7.9563324439895049E-3</v>
      </c>
      <c r="V33">
        <f t="shared" si="7"/>
        <v>9.3738724704613193E-3</v>
      </c>
      <c r="W33">
        <f t="shared" si="7"/>
        <v>1.0385390553223142E-2</v>
      </c>
      <c r="X33">
        <f t="shared" si="7"/>
        <v>1.1098404698274836E-2</v>
      </c>
      <c r="Y33">
        <f t="shared" si="7"/>
        <v>1.1660044808563568E-2</v>
      </c>
      <c r="Z33">
        <f t="shared" si="7"/>
        <v>1.2240076156720696E-2</v>
      </c>
      <c r="AA33">
        <f t="shared" si="7"/>
        <v>1.1387005661748138E-2</v>
      </c>
      <c r="AB33">
        <f t="shared" si="7"/>
        <v>7.4357189412533496E-3</v>
      </c>
      <c r="AC33">
        <f t="shared" si="7"/>
        <v>2.7813210499437E-3</v>
      </c>
      <c r="AD33">
        <f t="shared" si="7"/>
        <v>1.0501396822854569E-3</v>
      </c>
      <c r="AV33" s="3"/>
    </row>
    <row r="34" spans="1:48" x14ac:dyDescent="0.5">
      <c r="A34" s="1">
        <v>-0.96</v>
      </c>
      <c r="B34" s="1">
        <v>-2.306E-6</v>
      </c>
      <c r="C34" s="1">
        <f t="shared" si="0"/>
        <v>-3.2623226557325392E-2</v>
      </c>
      <c r="D34" s="1">
        <v>-2.7250000000000002E-6</v>
      </c>
      <c r="E34" s="1">
        <f t="shared" si="1"/>
        <v>-3.8550863993370203E-2</v>
      </c>
      <c r="F34" s="1">
        <v>-3.5999999999999998E-6</v>
      </c>
      <c r="G34" s="1">
        <f t="shared" si="2"/>
        <v>-5.0929581789406507E-2</v>
      </c>
      <c r="H34" s="1">
        <v>-4.4050000000000002E-6</v>
      </c>
      <c r="I34" s="1">
        <f t="shared" si="3"/>
        <v>-6.2318002161759908E-2</v>
      </c>
      <c r="J34" s="1">
        <v>-5.0520000000000001E-6</v>
      </c>
      <c r="K34" s="1">
        <f t="shared" si="4"/>
        <v>-7.1471179777800473E-2</v>
      </c>
      <c r="O34" s="4">
        <v>1200</v>
      </c>
      <c r="P34">
        <f t="shared" si="7"/>
        <v>1.2162267073431328E-3</v>
      </c>
      <c r="Q34">
        <f t="shared" si="7"/>
        <v>1.991912532207899E-3</v>
      </c>
      <c r="R34">
        <f t="shared" si="7"/>
        <v>3.1052897785485358E-3</v>
      </c>
      <c r="S34">
        <f>S26/$R$30</f>
        <v>4.6374213640465144E-3</v>
      </c>
      <c r="T34">
        <f t="shared" si="7"/>
        <v>6.4411773857546619E-3</v>
      </c>
      <c r="U34">
        <f t="shared" si="7"/>
        <v>8.2293715908049337E-3</v>
      </c>
      <c r="V34">
        <f t="shared" si="7"/>
        <v>9.7388678066187336E-3</v>
      </c>
      <c r="W34">
        <f t="shared" si="7"/>
        <v>1.0876295133248812E-2</v>
      </c>
      <c r="X34">
        <f t="shared" si="7"/>
        <v>1.1657215387353044E-2</v>
      </c>
      <c r="Y34">
        <f t="shared" si="7"/>
        <v>1.2354667715746864E-2</v>
      </c>
      <c r="Z34">
        <f t="shared" si="7"/>
        <v>1.2987043356298657E-2</v>
      </c>
      <c r="AA34">
        <f t="shared" si="7"/>
        <v>1.2483406380825637E-2</v>
      </c>
      <c r="AB34">
        <f t="shared" si="7"/>
        <v>7.9577471545947669E-3</v>
      </c>
      <c r="AC34">
        <f t="shared" si="7"/>
        <v>3.0317248270749484E-3</v>
      </c>
      <c r="AD34">
        <f t="shared" si="7"/>
        <v>1.0466029057723039E-3</v>
      </c>
      <c r="AV34" s="3"/>
    </row>
    <row r="35" spans="1:48" x14ac:dyDescent="0.5">
      <c r="A35" s="1">
        <v>-0.95499999999999996</v>
      </c>
      <c r="B35" s="1">
        <v>-2.2689999999999998E-6</v>
      </c>
      <c r="C35" s="1">
        <f t="shared" si="0"/>
        <v>-3.209978363337871E-2</v>
      </c>
      <c r="D35" s="1">
        <v>-2.7310000000000002E-6</v>
      </c>
      <c r="E35" s="1">
        <f t="shared" si="1"/>
        <v>-3.8635746629685885E-2</v>
      </c>
      <c r="F35" s="1">
        <v>-3.5480000000000002E-6</v>
      </c>
      <c r="G35" s="1">
        <f t="shared" si="2"/>
        <v>-5.0193932274670644E-2</v>
      </c>
      <c r="H35" s="1">
        <v>-4.2370000000000003E-6</v>
      </c>
      <c r="I35" s="1">
        <f t="shared" si="3"/>
        <v>-5.9941288344920941E-2</v>
      </c>
      <c r="J35" s="1">
        <v>-5.0100000000000003E-6</v>
      </c>
      <c r="K35" s="1">
        <f t="shared" si="4"/>
        <v>-7.0877001323590733E-2</v>
      </c>
      <c r="O35" s="4">
        <v>1600</v>
      </c>
      <c r="P35">
        <f t="shared" si="7"/>
        <v>1.2385791349062611E-3</v>
      </c>
      <c r="Q35">
        <f t="shared" si="7"/>
        <v>2.0414274033920443E-3</v>
      </c>
      <c r="R35">
        <f t="shared" si="7"/>
        <v>3.1972459678905195E-3</v>
      </c>
      <c r="S35">
        <f t="shared" si="7"/>
        <v>4.7873806882042114E-3</v>
      </c>
      <c r="T35">
        <f t="shared" si="7"/>
        <v>6.6647016613859463E-3</v>
      </c>
      <c r="U35">
        <f t="shared" si="7"/>
        <v>8.5278755285150675E-3</v>
      </c>
      <c r="V35">
        <f t="shared" si="7"/>
        <v>1.0130742644276111E-2</v>
      </c>
      <c r="W35">
        <f t="shared" si="7"/>
        <v>1.1329002526932424E-2</v>
      </c>
      <c r="X35">
        <f t="shared" si="7"/>
        <v>1.2224514340062824E-2</v>
      </c>
      <c r="Y35">
        <f t="shared" si="7"/>
        <v>1.2965822697219739E-2</v>
      </c>
      <c r="Z35">
        <f t="shared" si="7"/>
        <v>1.3707131054376657E-2</v>
      </c>
      <c r="AA35">
        <f t="shared" si="7"/>
        <v>1.3507656859034814E-2</v>
      </c>
      <c r="AB35">
        <f t="shared" si="7"/>
        <v>8.4090398376731202E-3</v>
      </c>
      <c r="AC35">
        <f t="shared" si="7"/>
        <v>3.2368578648378356E-3</v>
      </c>
      <c r="AD35">
        <f t="shared" si="7"/>
        <v>1.0388219974433667E-3</v>
      </c>
      <c r="AV35" s="3"/>
    </row>
    <row r="36" spans="1:48" x14ac:dyDescent="0.5">
      <c r="A36" s="1">
        <v>-0.95</v>
      </c>
      <c r="B36" s="1">
        <v>-2.2290000000000002E-6</v>
      </c>
      <c r="C36" s="1">
        <f t="shared" si="0"/>
        <v>-3.1533899391274198E-2</v>
      </c>
      <c r="D36" s="1">
        <v>-2.6620000000000001E-6</v>
      </c>
      <c r="E36" s="1">
        <f t="shared" si="1"/>
        <v>-3.7659596312055593E-2</v>
      </c>
      <c r="F36" s="1">
        <v>-3.4979999999999998E-6</v>
      </c>
      <c r="G36" s="1">
        <f t="shared" si="2"/>
        <v>-4.9486576972039988E-2</v>
      </c>
      <c r="H36" s="1">
        <v>-4.1389999999999997E-6</v>
      </c>
      <c r="I36" s="1">
        <f t="shared" si="3"/>
        <v>-5.8554871951764863E-2</v>
      </c>
      <c r="J36" s="1">
        <v>-4.9819999999999999E-6</v>
      </c>
      <c r="K36" s="1">
        <f t="shared" si="4"/>
        <v>-7.0480882354117563E-2</v>
      </c>
      <c r="O36" s="4">
        <v>2000</v>
      </c>
      <c r="P36">
        <f t="shared" si="7"/>
        <v>1.2176414179483938E-3</v>
      </c>
      <c r="Q36">
        <f t="shared" si="7"/>
        <v>2.0173773231026023E-3</v>
      </c>
      <c r="R36">
        <f t="shared" si="7"/>
        <v>3.1944165466799971E-3</v>
      </c>
      <c r="S36">
        <f t="shared" si="7"/>
        <v>4.8156749003094371E-3</v>
      </c>
      <c r="T36">
        <f t="shared" si="7"/>
        <v>6.7283636386227044E-3</v>
      </c>
      <c r="U36">
        <f t="shared" si="7"/>
        <v>8.6382229557254477E-3</v>
      </c>
      <c r="V36">
        <f t="shared" si="7"/>
        <v>1.0318899154775862E-2</v>
      </c>
      <c r="W36">
        <f t="shared" si="7"/>
        <v>1.1637409438879386E-2</v>
      </c>
      <c r="X36">
        <f t="shared" si="7"/>
        <v>1.2627706862562291E-2</v>
      </c>
      <c r="Y36">
        <f t="shared" si="7"/>
        <v>1.3475118515113805E-2</v>
      </c>
      <c r="Z36">
        <f t="shared" si="7"/>
        <v>1.4288577113139049E-2</v>
      </c>
      <c r="AA36">
        <f t="shared" si="7"/>
        <v>1.43451655373495E-2</v>
      </c>
      <c r="AB36">
        <f t="shared" si="7"/>
        <v>8.854673678330427E-3</v>
      </c>
      <c r="AC36">
        <f t="shared" si="7"/>
        <v>3.4419909026007231E-3</v>
      </c>
      <c r="AD36">
        <f>AD28/$R$30</f>
        <v>1.0423587739565199E-3</v>
      </c>
      <c r="AV36" s="3"/>
    </row>
    <row r="37" spans="1:48" x14ac:dyDescent="0.5">
      <c r="A37" s="1">
        <v>-0.94499999999999995</v>
      </c>
      <c r="B37" s="1">
        <v>-2.204E-6</v>
      </c>
      <c r="C37" s="1">
        <f t="shared" si="0"/>
        <v>-3.118022173995887E-2</v>
      </c>
      <c r="D37" s="1">
        <v>-2.6539999999999999E-6</v>
      </c>
      <c r="E37" s="1">
        <f t="shared" si="1"/>
        <v>-3.7546419463634691E-2</v>
      </c>
      <c r="F37" s="1">
        <v>-3.315E-6</v>
      </c>
      <c r="G37" s="1">
        <f t="shared" si="2"/>
        <v>-4.6897656564411826E-2</v>
      </c>
      <c r="H37" s="1">
        <v>-4.092E-6</v>
      </c>
      <c r="I37" s="1">
        <f t="shared" si="3"/>
        <v>-5.7889957967292065E-2</v>
      </c>
      <c r="J37" s="1">
        <v>-4.9230000000000001E-6</v>
      </c>
      <c r="K37" s="1">
        <f t="shared" si="4"/>
        <v>-6.9646203097013401E-2</v>
      </c>
      <c r="AV37" s="3"/>
    </row>
    <row r="38" spans="1:48" x14ac:dyDescent="0.5">
      <c r="A38" s="1">
        <v>-0.94</v>
      </c>
      <c r="B38" s="1">
        <v>-2.1500000000000002E-6</v>
      </c>
      <c r="C38" s="1">
        <f t="shared" si="0"/>
        <v>-3.0416278013117776E-2</v>
      </c>
      <c r="D38" s="1">
        <v>-2.6070000000000002E-6</v>
      </c>
      <c r="E38" s="1">
        <f t="shared" si="1"/>
        <v>-3.6881505479161886E-2</v>
      </c>
      <c r="F38" s="1">
        <v>-3.2140000000000001E-6</v>
      </c>
      <c r="G38" s="1">
        <f t="shared" si="2"/>
        <v>-4.5468798853097916E-2</v>
      </c>
      <c r="H38" s="1">
        <v>-4.0790000000000002E-6</v>
      </c>
      <c r="I38" s="1">
        <f t="shared" si="3"/>
        <v>-5.7706045588608097E-2</v>
      </c>
      <c r="J38" s="1">
        <v>-4.8999999999999997E-6</v>
      </c>
      <c r="K38" s="1">
        <f t="shared" si="4"/>
        <v>-6.9320819657803304E-2</v>
      </c>
      <c r="R38" s="7"/>
      <c r="S38" s="7" t="s">
        <v>34</v>
      </c>
      <c r="T38" s="7"/>
      <c r="U38" s="7"/>
      <c r="V38" s="7"/>
      <c r="W38" s="7"/>
      <c r="X38" s="7"/>
      <c r="AV38" s="3"/>
    </row>
    <row r="39" spans="1:48" x14ac:dyDescent="0.5">
      <c r="A39" s="1">
        <v>-0.93500000000000005</v>
      </c>
      <c r="B39" s="1">
        <v>-2.1110000000000002E-6</v>
      </c>
      <c r="C39" s="1">
        <f t="shared" si="0"/>
        <v>-2.9864540877065873E-2</v>
      </c>
      <c r="D39" s="1">
        <v>-2.5780000000000001E-6</v>
      </c>
      <c r="E39" s="1">
        <f t="shared" si="1"/>
        <v>-3.6471239403636106E-2</v>
      </c>
      <c r="F39" s="1">
        <v>-3.1540000000000002E-6</v>
      </c>
      <c r="G39" s="1">
        <f t="shared" si="2"/>
        <v>-4.4619972489941144E-2</v>
      </c>
      <c r="H39" s="1">
        <v>-4.0119999999999999E-6</v>
      </c>
      <c r="I39" s="1">
        <f t="shared" si="3"/>
        <v>-5.6758189483083032E-2</v>
      </c>
      <c r="J39" s="1">
        <v>-4.8629999999999999E-6</v>
      </c>
      <c r="K39" s="1">
        <f t="shared" si="4"/>
        <v>-6.8797376733856622E-2</v>
      </c>
      <c r="P39" s="5" t="s">
        <v>9</v>
      </c>
      <c r="Q39" t="s">
        <v>11</v>
      </c>
      <c r="R39" s="5" t="s">
        <v>20</v>
      </c>
      <c r="S39" t="s">
        <v>22</v>
      </c>
      <c r="T39" s="5" t="s">
        <v>24</v>
      </c>
      <c r="U39" t="s">
        <v>26</v>
      </c>
      <c r="V39" s="5" t="s">
        <v>19</v>
      </c>
      <c r="W39" t="s">
        <v>21</v>
      </c>
      <c r="X39" s="5" t="s">
        <v>23</v>
      </c>
      <c r="Y39" t="s">
        <v>25</v>
      </c>
      <c r="Z39" s="5" t="s">
        <v>27</v>
      </c>
      <c r="AA39" t="s">
        <v>29</v>
      </c>
      <c r="AB39" s="5" t="s">
        <v>30</v>
      </c>
      <c r="AC39" t="s">
        <v>31</v>
      </c>
      <c r="AD39" s="5" t="s">
        <v>32</v>
      </c>
      <c r="AV39" s="3"/>
    </row>
    <row r="40" spans="1:48" x14ac:dyDescent="0.5">
      <c r="A40" s="1">
        <v>-0.93</v>
      </c>
      <c r="B40" s="1">
        <v>-2.0640000000000001E-6</v>
      </c>
      <c r="C40" s="1">
        <f t="shared" si="0"/>
        <v>-2.9199626892593061E-2</v>
      </c>
      <c r="D40" s="1">
        <v>-2.5639999999999999E-6</v>
      </c>
      <c r="E40" s="1">
        <f t="shared" si="1"/>
        <v>-3.6273179918899522E-2</v>
      </c>
      <c r="F40" s="1">
        <v>-3.1250000000000001E-6</v>
      </c>
      <c r="G40" s="1">
        <f t="shared" si="2"/>
        <v>-4.4209706414415371E-2</v>
      </c>
      <c r="H40" s="1">
        <v>-3.9999999999999998E-6</v>
      </c>
      <c r="I40" s="1">
        <f t="shared" si="3"/>
        <v>-5.6588424210451675E-2</v>
      </c>
      <c r="J40" s="1">
        <v>-3.8410000000000002E-6</v>
      </c>
      <c r="K40" s="1">
        <f t="shared" si="4"/>
        <v>-5.4339034348086221E-2</v>
      </c>
      <c r="O40" s="4">
        <v>400</v>
      </c>
      <c r="P40">
        <f>1/P32</f>
        <v>856.27903943998001</v>
      </c>
      <c r="Q40">
        <f t="shared" ref="Q40:AD40" si="8">1/Q32</f>
        <v>524.76491986466476</v>
      </c>
      <c r="R40">
        <f t="shared" si="8"/>
        <v>339.67243972018429</v>
      </c>
      <c r="S40">
        <f t="shared" si="8"/>
        <v>229.27614241248895</v>
      </c>
      <c r="T40">
        <f t="shared" si="8"/>
        <v>166.24137983483149</v>
      </c>
      <c r="U40">
        <f t="shared" si="8"/>
        <v>131.70455506944353</v>
      </c>
      <c r="V40">
        <f t="shared" si="8"/>
        <v>113.51507099047753</v>
      </c>
      <c r="W40">
        <f t="shared" si="8"/>
        <v>103.56898857988331</v>
      </c>
      <c r="X40">
        <f t="shared" si="8"/>
        <v>97.740368785633763</v>
      </c>
      <c r="Y40">
        <f t="shared" si="8"/>
        <v>93.203895972798449</v>
      </c>
      <c r="Z40">
        <f t="shared" si="8"/>
        <v>89.566440326622342</v>
      </c>
      <c r="AA40">
        <f t="shared" si="8"/>
        <v>100.00825510154264</v>
      </c>
      <c r="AB40">
        <f t="shared" si="8"/>
        <v>149.59965017094254</v>
      </c>
      <c r="AC40">
        <f t="shared" si="8"/>
        <v>405.54122034291652</v>
      </c>
      <c r="AD40">
        <f t="shared" si="8"/>
        <v>961.18894079100266</v>
      </c>
      <c r="AV40" s="3"/>
    </row>
    <row r="41" spans="1:48" x14ac:dyDescent="0.5">
      <c r="A41" s="1">
        <v>-0.92500000000000004</v>
      </c>
      <c r="B41" s="1">
        <v>-2.0360000000000001E-6</v>
      </c>
      <c r="C41" s="1">
        <f t="shared" si="0"/>
        <v>-2.8803507923119902E-2</v>
      </c>
      <c r="D41" s="1">
        <v>-2.5639999999999999E-6</v>
      </c>
      <c r="E41" s="1">
        <f t="shared" si="1"/>
        <v>-3.6273179918899522E-2</v>
      </c>
      <c r="F41" s="1">
        <v>-3.0970000000000002E-6</v>
      </c>
      <c r="G41" s="1">
        <f t="shared" si="2"/>
        <v>-4.3813587444942216E-2</v>
      </c>
      <c r="H41" s="1">
        <v>-3.9519999999999996E-6</v>
      </c>
      <c r="I41" s="1">
        <f t="shared" si="3"/>
        <v>-5.5909363119926253E-2</v>
      </c>
      <c r="J41" s="1">
        <v>-3.4699999999999998E-6</v>
      </c>
      <c r="K41" s="1">
        <f t="shared" si="4"/>
        <v>-4.9090458002566825E-2</v>
      </c>
      <c r="O41" s="4">
        <v>800</v>
      </c>
      <c r="P41">
        <f t="shared" ref="P41:AD44" si="9">1/P33</f>
        <v>834.34649086131185</v>
      </c>
      <c r="Q41">
        <f t="shared" si="9"/>
        <v>511.10509548640891</v>
      </c>
      <c r="R41">
        <f t="shared" si="9"/>
        <v>329.53769093599232</v>
      </c>
      <c r="S41">
        <f t="shared" si="9"/>
        <v>221.51624790275883</v>
      </c>
      <c r="T41">
        <f t="shared" si="9"/>
        <v>159.81423175620696</v>
      </c>
      <c r="U41">
        <f t="shared" si="9"/>
        <v>125.68605033031713</v>
      </c>
      <c r="V41">
        <f t="shared" si="9"/>
        <v>106.67949699029634</v>
      </c>
      <c r="W41">
        <f t="shared" si="9"/>
        <v>96.289108712396612</v>
      </c>
      <c r="X41">
        <f t="shared" si="9"/>
        <v>90.103039777909927</v>
      </c>
      <c r="Y41">
        <f t="shared" si="9"/>
        <v>85.762963729398621</v>
      </c>
      <c r="Z41">
        <f t="shared" si="9"/>
        <v>81.698838078791439</v>
      </c>
      <c r="AA41">
        <f t="shared" si="9"/>
        <v>87.819399559908504</v>
      </c>
      <c r="AB41">
        <f t="shared" si="9"/>
        <v>134.48598688312472</v>
      </c>
      <c r="AC41">
        <f t="shared" si="9"/>
        <v>359.54137693677694</v>
      </c>
      <c r="AD41">
        <f t="shared" si="9"/>
        <v>952.25427328263982</v>
      </c>
      <c r="AV41" s="3"/>
    </row>
    <row r="42" spans="1:48" x14ac:dyDescent="0.5">
      <c r="A42" s="1">
        <v>-0.92</v>
      </c>
      <c r="B42" s="1">
        <v>-1.9850000000000001E-6</v>
      </c>
      <c r="C42" s="1">
        <f t="shared" si="0"/>
        <v>-2.8082005514436646E-2</v>
      </c>
      <c r="D42" s="1">
        <v>-2.5179999999999999E-6</v>
      </c>
      <c r="E42" s="1">
        <f t="shared" si="1"/>
        <v>-3.5622413040479327E-2</v>
      </c>
      <c r="F42" s="1">
        <v>-3.083E-6</v>
      </c>
      <c r="G42" s="1">
        <f t="shared" si="2"/>
        <v>-4.3615527960205625E-2</v>
      </c>
      <c r="H42" s="1">
        <v>-2.9670000000000001E-6</v>
      </c>
      <c r="I42" s="1">
        <f t="shared" si="3"/>
        <v>-4.1974463658102527E-2</v>
      </c>
      <c r="J42" s="1">
        <v>-3.422E-6</v>
      </c>
      <c r="K42" s="1">
        <f t="shared" si="4"/>
        <v>-4.841139691204141E-2</v>
      </c>
      <c r="O42" s="4">
        <v>1200</v>
      </c>
      <c r="P42">
        <f t="shared" si="9"/>
        <v>822.21512976352608</v>
      </c>
      <c r="Q42">
        <f t="shared" si="9"/>
        <v>502.03007603530074</v>
      </c>
      <c r="R42">
        <f t="shared" si="9"/>
        <v>322.03113761170999</v>
      </c>
      <c r="S42">
        <f t="shared" si="9"/>
        <v>215.63707963932384</v>
      </c>
      <c r="T42">
        <f t="shared" si="9"/>
        <v>155.25111949433418</v>
      </c>
      <c r="U42">
        <f t="shared" si="9"/>
        <v>121.51596133018799</v>
      </c>
      <c r="V42">
        <f t="shared" si="9"/>
        <v>102.68134036282734</v>
      </c>
      <c r="W42">
        <f t="shared" si="9"/>
        <v>91.943073238515012</v>
      </c>
      <c r="X42">
        <f t="shared" si="9"/>
        <v>85.783779982731019</v>
      </c>
      <c r="Y42">
        <f t="shared" si="9"/>
        <v>80.941068024470781</v>
      </c>
      <c r="Z42">
        <f t="shared" si="9"/>
        <v>76.999819940926315</v>
      </c>
      <c r="AA42">
        <f t="shared" si="9"/>
        <v>80.106340328388896</v>
      </c>
      <c r="AB42">
        <f t="shared" si="9"/>
        <v>125.66370614359172</v>
      </c>
      <c r="AC42">
        <f t="shared" si="9"/>
        <v>329.84523894433198</v>
      </c>
      <c r="AD42">
        <f t="shared" si="9"/>
        <v>955.47221824507074</v>
      </c>
      <c r="AV42" s="3"/>
    </row>
    <row r="43" spans="1:48" x14ac:dyDescent="0.5">
      <c r="A43" s="1">
        <v>-0.91500000000000004</v>
      </c>
      <c r="B43" s="1">
        <v>-1.945E-6</v>
      </c>
      <c r="C43" s="1">
        <f t="shared" si="0"/>
        <v>-2.751612127233213E-2</v>
      </c>
      <c r="D43" s="1">
        <v>-2.469E-6</v>
      </c>
      <c r="E43" s="1">
        <f t="shared" si="1"/>
        <v>-3.4929204843901294E-2</v>
      </c>
      <c r="F43" s="1">
        <v>-3.039E-6</v>
      </c>
      <c r="G43" s="1">
        <f t="shared" si="2"/>
        <v>-4.2993055293890657E-2</v>
      </c>
      <c r="H43" s="1">
        <v>-2.9119999999999998E-6</v>
      </c>
      <c r="I43" s="1">
        <f t="shared" si="3"/>
        <v>-4.1196372825208813E-2</v>
      </c>
      <c r="J43" s="1">
        <v>-3.3550000000000001E-6</v>
      </c>
      <c r="K43" s="1">
        <f t="shared" si="4"/>
        <v>-4.7463540806516338E-2</v>
      </c>
      <c r="O43" s="4">
        <v>1600</v>
      </c>
      <c r="P43">
        <f t="shared" si="9"/>
        <v>807.37675277864469</v>
      </c>
      <c r="Q43">
        <f t="shared" si="9"/>
        <v>489.85332436431281</v>
      </c>
      <c r="R43">
        <f t="shared" si="9"/>
        <v>312.76918011402807</v>
      </c>
      <c r="S43">
        <f t="shared" si="9"/>
        <v>208.88249026527882</v>
      </c>
      <c r="T43">
        <f t="shared" si="9"/>
        <v>150.04422565436286</v>
      </c>
      <c r="U43">
        <f t="shared" si="9"/>
        <v>117.26249951189507</v>
      </c>
      <c r="V43">
        <f t="shared" si="9"/>
        <v>98.709446593730405</v>
      </c>
      <c r="W43">
        <f t="shared" si="9"/>
        <v>88.269024357855088</v>
      </c>
      <c r="X43">
        <f t="shared" si="9"/>
        <v>81.802840765849254</v>
      </c>
      <c r="Y43">
        <f t="shared" si="9"/>
        <v>77.125842559487566</v>
      </c>
      <c r="Z43">
        <f t="shared" si="9"/>
        <v>72.954726706337439</v>
      </c>
      <c r="AA43">
        <f t="shared" si="9"/>
        <v>74.032084945297811</v>
      </c>
      <c r="AB43">
        <f t="shared" si="9"/>
        <v>118.91964116044808</v>
      </c>
      <c r="AC43">
        <f t="shared" si="9"/>
        <v>308.94158525249281</v>
      </c>
      <c r="AD43">
        <f t="shared" si="9"/>
        <v>962.62882617146045</v>
      </c>
      <c r="AV43" s="3"/>
    </row>
    <row r="44" spans="1:48" x14ac:dyDescent="0.5">
      <c r="A44" s="1">
        <v>-0.91010000000000002</v>
      </c>
      <c r="B44" s="1">
        <v>-1.9099999999999999E-6</v>
      </c>
      <c r="C44" s="1">
        <f t="shared" si="0"/>
        <v>-2.7020972560490675E-2</v>
      </c>
      <c r="D44" s="1">
        <v>-2.4760000000000001E-6</v>
      </c>
      <c r="E44" s="1">
        <f t="shared" si="1"/>
        <v>-3.5028234586269587E-2</v>
      </c>
      <c r="F44" s="1">
        <v>-3.0230000000000001E-6</v>
      </c>
      <c r="G44" s="1">
        <f t="shared" si="2"/>
        <v>-4.2766701597048852E-2</v>
      </c>
      <c r="H44" s="1">
        <v>-2.8629999999999999E-6</v>
      </c>
      <c r="I44" s="1">
        <f t="shared" si="3"/>
        <v>-4.0503164628630788E-2</v>
      </c>
      <c r="J44" s="1">
        <v>-3.304E-6</v>
      </c>
      <c r="K44" s="1">
        <f t="shared" si="4"/>
        <v>-4.6742038397833086E-2</v>
      </c>
      <c r="O44" s="4">
        <v>2000</v>
      </c>
      <c r="P44">
        <f>1/P36</f>
        <v>821.25984321796625</v>
      </c>
      <c r="Q44">
        <f t="shared" si="9"/>
        <v>495.69309050329838</v>
      </c>
      <c r="R44">
        <f t="shared" si="9"/>
        <v>313.04621216018757</v>
      </c>
      <c r="S44">
        <f>1/S36</f>
        <v>207.65521358921961</v>
      </c>
      <c r="T44">
        <f>1/T36</f>
        <v>148.6245473207955</v>
      </c>
      <c r="U44">
        <f t="shared" si="9"/>
        <v>115.76455077918499</v>
      </c>
      <c r="V44">
        <f t="shared" si="9"/>
        <v>96.909562250850499</v>
      </c>
      <c r="W44">
        <f t="shared" si="9"/>
        <v>85.929777176963725</v>
      </c>
      <c r="X44">
        <f t="shared" si="9"/>
        <v>79.190941861718969</v>
      </c>
      <c r="Y44">
        <f t="shared" si="9"/>
        <v>74.210850084798267</v>
      </c>
      <c r="Z44">
        <f t="shared" si="9"/>
        <v>69.985974956208267</v>
      </c>
      <c r="AA44">
        <f t="shared" si="9"/>
        <v>69.709896159536825</v>
      </c>
      <c r="AB44">
        <f t="shared" si="9"/>
        <v>112.93470954748416</v>
      </c>
      <c r="AC44">
        <f t="shared" si="9"/>
        <v>290.52953023333475</v>
      </c>
      <c r="AD44">
        <f>1/AD36</f>
        <v>959.36257743987983</v>
      </c>
      <c r="AV44" s="3"/>
    </row>
    <row r="45" spans="1:48" x14ac:dyDescent="0.5">
      <c r="A45" s="1">
        <v>-0.90510000000000002</v>
      </c>
      <c r="B45" s="1">
        <v>-1.8589999999999999E-6</v>
      </c>
      <c r="C45" s="1">
        <f t="shared" si="0"/>
        <v>-2.6299470151807416E-2</v>
      </c>
      <c r="D45" s="1">
        <v>-2.418E-6</v>
      </c>
      <c r="E45" s="1">
        <f t="shared" si="1"/>
        <v>-3.4207702435218035E-2</v>
      </c>
      <c r="F45" s="1">
        <v>-2.976E-6</v>
      </c>
      <c r="G45" s="1">
        <f t="shared" si="2"/>
        <v>-4.2101787612576047E-2</v>
      </c>
      <c r="H45" s="1">
        <v>-2.8159999999999998E-6</v>
      </c>
      <c r="I45" s="1">
        <f t="shared" si="3"/>
        <v>-3.9838250644157976E-2</v>
      </c>
      <c r="J45" s="1">
        <v>-3.258E-6</v>
      </c>
      <c r="K45" s="1">
        <f t="shared" si="4"/>
        <v>-4.6091271519412891E-2</v>
      </c>
      <c r="AV45" s="3"/>
    </row>
    <row r="46" spans="1:48" x14ac:dyDescent="0.5">
      <c r="A46" s="1">
        <v>-0.90010000000000001</v>
      </c>
      <c r="B46" s="1">
        <v>-1.821E-6</v>
      </c>
      <c r="C46" s="1">
        <f t="shared" si="0"/>
        <v>-2.5761880121808124E-2</v>
      </c>
      <c r="D46" s="1">
        <v>-2.3779999999999999E-6</v>
      </c>
      <c r="E46" s="1">
        <f t="shared" si="1"/>
        <v>-3.3641818193113522E-2</v>
      </c>
      <c r="F46" s="1">
        <v>-2.9490000000000001E-6</v>
      </c>
      <c r="G46" s="1">
        <f t="shared" si="2"/>
        <v>-4.1719815749155502E-2</v>
      </c>
      <c r="H46" s="1">
        <v>-2.7599999999999998E-6</v>
      </c>
      <c r="I46" s="1">
        <f t="shared" si="3"/>
        <v>-3.9046012705211651E-2</v>
      </c>
      <c r="J46" s="1">
        <v>-3.693E-6</v>
      </c>
      <c r="K46" s="1">
        <f t="shared" si="4"/>
        <v>-5.2245262652299514E-2</v>
      </c>
      <c r="AG46">
        <v>0.62</v>
      </c>
      <c r="AV46" s="3"/>
    </row>
    <row r="47" spans="1:48" x14ac:dyDescent="0.5">
      <c r="A47" s="1">
        <v>-0.89500000000000002</v>
      </c>
      <c r="B47" s="1">
        <v>-1.79E-6</v>
      </c>
      <c r="C47" s="1">
        <f t="shared" si="0"/>
        <v>-2.5323319834177124E-2</v>
      </c>
      <c r="D47" s="1">
        <v>-2.3350000000000001E-6</v>
      </c>
      <c r="E47" s="1">
        <f t="shared" si="1"/>
        <v>-3.3033492632851172E-2</v>
      </c>
      <c r="F47" s="1">
        <v>-2.915E-6</v>
      </c>
      <c r="G47" s="1">
        <f t="shared" si="2"/>
        <v>-4.1238814143366657E-2</v>
      </c>
      <c r="H47" s="1">
        <v>-2.8629999999999999E-6</v>
      </c>
      <c r="I47" s="1">
        <f t="shared" si="3"/>
        <v>-4.0503164628630788E-2</v>
      </c>
      <c r="J47" s="1">
        <v>-3.9870000000000001E-6</v>
      </c>
      <c r="K47" s="1">
        <f t="shared" si="4"/>
        <v>-5.6404511831767708E-2</v>
      </c>
      <c r="L47" t="s">
        <v>12</v>
      </c>
      <c r="M47" t="s">
        <v>13</v>
      </c>
      <c r="N47" t="s">
        <v>14</v>
      </c>
      <c r="O47" t="s">
        <v>15</v>
      </c>
      <c r="P47" t="s">
        <v>16</v>
      </c>
      <c r="AF47" s="1" t="s">
        <v>35</v>
      </c>
      <c r="AG47">
        <f>1.8*10^-5</f>
        <v>1.8E-5</v>
      </c>
      <c r="AH47" t="s">
        <v>36</v>
      </c>
      <c r="AV47" s="3"/>
    </row>
    <row r="48" spans="1:48" ht="15.35" x14ac:dyDescent="0.5">
      <c r="A48" s="1">
        <v>-0.89</v>
      </c>
      <c r="B48" s="1">
        <v>-1.7430000000000001E-6</v>
      </c>
      <c r="C48" s="1">
        <f t="shared" si="0"/>
        <v>-2.4658405849704319E-2</v>
      </c>
      <c r="D48" s="1">
        <v>-2.2960000000000001E-6</v>
      </c>
      <c r="E48" s="1">
        <f t="shared" si="1"/>
        <v>-3.2481755496799262E-2</v>
      </c>
      <c r="F48" s="1">
        <v>-2.8839999999999998E-6</v>
      </c>
      <c r="G48" s="1">
        <f t="shared" si="2"/>
        <v>-4.0800253855735658E-2</v>
      </c>
      <c r="H48" s="1">
        <v>-3.242E-6</v>
      </c>
      <c r="I48" s="1">
        <f t="shared" si="3"/>
        <v>-4.5864917822571086E-2</v>
      </c>
      <c r="J48" s="1">
        <v>-4.0409999999999999E-6</v>
      </c>
      <c r="K48" s="1">
        <f t="shared" si="4"/>
        <v>-5.7168455558608812E-2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9" t="s">
        <v>37</v>
      </c>
      <c r="AG48">
        <v>1.26E-2</v>
      </c>
      <c r="AH48" t="s">
        <v>36</v>
      </c>
      <c r="AV48" s="3"/>
    </row>
    <row r="49" spans="1:48" x14ac:dyDescent="0.5">
      <c r="A49" s="1">
        <v>-0.8851</v>
      </c>
      <c r="B49" s="1">
        <v>-1.6959999999999999E-6</v>
      </c>
      <c r="C49" s="1">
        <f t="shared" si="0"/>
        <v>-2.399349186523151E-2</v>
      </c>
      <c r="D49" s="1">
        <v>-2.2910000000000002E-6</v>
      </c>
      <c r="E49" s="1">
        <f t="shared" si="1"/>
        <v>-3.2411019966536198E-2</v>
      </c>
      <c r="F49" s="1">
        <v>-2.8490000000000002E-6</v>
      </c>
      <c r="G49" s="1">
        <f t="shared" si="2"/>
        <v>-4.0305105143894203E-2</v>
      </c>
      <c r="H49" s="1">
        <v>-3.337E-6</v>
      </c>
      <c r="I49" s="1">
        <f t="shared" si="3"/>
        <v>-4.7208892897569313E-2</v>
      </c>
      <c r="J49" s="1">
        <v>-4.0439999999999997E-6</v>
      </c>
      <c r="K49" s="1">
        <f t="shared" si="4"/>
        <v>-5.7210896876766643E-2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38</v>
      </c>
      <c r="AG49">
        <v>96485</v>
      </c>
      <c r="AH49" t="s">
        <v>39</v>
      </c>
      <c r="AV49" s="3"/>
    </row>
    <row r="50" spans="1:48" x14ac:dyDescent="0.5">
      <c r="A50" s="1">
        <v>-0.88</v>
      </c>
      <c r="B50" s="1">
        <v>-1.6559999999999999E-6</v>
      </c>
      <c r="C50" s="1">
        <f t="shared" si="0"/>
        <v>-2.3427607623126991E-2</v>
      </c>
      <c r="D50" s="1">
        <v>-2.2419999999999999E-6</v>
      </c>
      <c r="E50" s="1">
        <f t="shared" si="1"/>
        <v>-3.1717811769958165E-2</v>
      </c>
      <c r="F50" s="1">
        <v>-2.807E-6</v>
      </c>
      <c r="G50" s="1">
        <f t="shared" si="2"/>
        <v>-3.9710926689684463E-2</v>
      </c>
      <c r="H50" s="1">
        <v>-3.2890000000000002E-6</v>
      </c>
      <c r="I50" s="1">
        <f t="shared" si="3"/>
        <v>-4.6529831807043891E-2</v>
      </c>
      <c r="J50" s="1">
        <v>-4.0110000000000002E-6</v>
      </c>
      <c r="K50" s="1">
        <f t="shared" si="4"/>
        <v>-5.6744042377030415E-2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40</v>
      </c>
      <c r="AG50">
        <v>3.0000000000000001E-6</v>
      </c>
      <c r="AH50" t="s">
        <v>41</v>
      </c>
      <c r="AV50" s="3"/>
    </row>
    <row r="51" spans="1:48" x14ac:dyDescent="0.5">
      <c r="A51" s="1">
        <v>-0.87509999999999999</v>
      </c>
      <c r="B51" s="1">
        <v>-1.6160000000000001E-6</v>
      </c>
      <c r="C51" s="1">
        <f t="shared" si="0"/>
        <v>-2.2861723381022478E-2</v>
      </c>
      <c r="D51" s="1">
        <v>-2.1969999999999999E-6</v>
      </c>
      <c r="E51" s="1">
        <f t="shared" si="1"/>
        <v>-3.1081191997590577E-2</v>
      </c>
      <c r="F51" s="1">
        <v>-2.7669999999999999E-6</v>
      </c>
      <c r="G51" s="1">
        <f t="shared" si="2"/>
        <v>-3.9145042447579943E-2</v>
      </c>
      <c r="H51" s="1">
        <v>-3.2339999999999999E-6</v>
      </c>
      <c r="I51" s="1">
        <f t="shared" si="3"/>
        <v>-4.5751740974150176E-2</v>
      </c>
      <c r="J51" s="1">
        <v>-3.968E-6</v>
      </c>
      <c r="K51" s="1">
        <f t="shared" si="4"/>
        <v>-5.6135716816768065E-2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42</v>
      </c>
      <c r="AG51">
        <v>7.0599999999999996E-2</v>
      </c>
      <c r="AH51" t="s">
        <v>43</v>
      </c>
      <c r="AV51" s="3"/>
    </row>
    <row r="52" spans="1:48" x14ac:dyDescent="0.5">
      <c r="A52" s="1">
        <v>-0.87</v>
      </c>
      <c r="B52" s="1">
        <v>-1.5719999999999999E-6</v>
      </c>
      <c r="C52" s="1">
        <f t="shared" si="0"/>
        <v>-2.2239250714707511E-2</v>
      </c>
      <c r="D52" s="1">
        <v>-2.1469999999999999E-6</v>
      </c>
      <c r="E52" s="1">
        <f t="shared" si="1"/>
        <v>-3.0373836694959938E-2</v>
      </c>
      <c r="F52" s="1">
        <v>-2.706E-6</v>
      </c>
      <c r="G52" s="1">
        <f t="shared" si="2"/>
        <v>-3.8282068978370561E-2</v>
      </c>
      <c r="H52" s="1">
        <v>-3.2049999999999998E-6</v>
      </c>
      <c r="I52" s="1">
        <f t="shared" si="3"/>
        <v>-4.5341474898624404E-2</v>
      </c>
      <c r="J52" s="1">
        <v>-3.9149999999999998E-6</v>
      </c>
      <c r="K52" s="1">
        <f t="shared" si="4"/>
        <v>-5.5385920195979578E-2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44</v>
      </c>
      <c r="AG52">
        <v>8</v>
      </c>
      <c r="AV52" s="3"/>
    </row>
    <row r="53" spans="1:48" x14ac:dyDescent="0.5">
      <c r="A53" s="1">
        <v>-0.86509999999999998</v>
      </c>
      <c r="B53" s="1">
        <v>-1.5260000000000001E-6</v>
      </c>
      <c r="C53" s="1">
        <f t="shared" si="0"/>
        <v>-2.1588483836287316E-2</v>
      </c>
      <c r="D53" s="1">
        <v>-2.1040000000000001E-6</v>
      </c>
      <c r="E53" s="1">
        <f t="shared" si="1"/>
        <v>-2.9765511134697581E-2</v>
      </c>
      <c r="F53" s="1">
        <v>-2.678E-6</v>
      </c>
      <c r="G53" s="1">
        <f t="shared" si="2"/>
        <v>-3.7885950008897391E-2</v>
      </c>
      <c r="H53" s="1">
        <v>-3.1559999999999999E-6</v>
      </c>
      <c r="I53" s="1">
        <f t="shared" si="3"/>
        <v>-4.4648266702046371E-2</v>
      </c>
      <c r="J53" s="1">
        <v>-3.8639999999999998E-6</v>
      </c>
      <c r="K53" s="1">
        <f t="shared" si="4"/>
        <v>-5.4664417787296318E-2</v>
      </c>
      <c r="AF53" t="s">
        <v>45</v>
      </c>
      <c r="AG53">
        <v>2.9999999999999997E-4</v>
      </c>
      <c r="AV53" s="3"/>
    </row>
    <row r="54" spans="1:48" x14ac:dyDescent="0.5">
      <c r="A54" s="1">
        <v>-0.86009999999999998</v>
      </c>
      <c r="B54" s="1">
        <v>-1.4750000000000001E-6</v>
      </c>
      <c r="C54" s="1">
        <f t="shared" si="0"/>
        <v>-2.0866981427604056E-2</v>
      </c>
      <c r="D54" s="1">
        <v>-2.0719999999999998E-6</v>
      </c>
      <c r="E54" s="1">
        <f t="shared" si="1"/>
        <v>-2.9312803741013964E-2</v>
      </c>
      <c r="F54" s="1">
        <v>-2.6400000000000001E-6</v>
      </c>
      <c r="G54" s="1">
        <f t="shared" si="2"/>
        <v>-3.7348359978898106E-2</v>
      </c>
      <c r="H54" s="1">
        <v>-3.1190000000000001E-6</v>
      </c>
      <c r="I54" s="1">
        <f t="shared" si="3"/>
        <v>-4.4124823778099696E-2</v>
      </c>
      <c r="J54" s="1">
        <v>-3.8E-6</v>
      </c>
      <c r="K54" s="1">
        <f t="shared" si="4"/>
        <v>-5.3759002999929091E-2</v>
      </c>
      <c r="R54" t="s">
        <v>46</v>
      </c>
      <c r="S54" t="s">
        <v>47</v>
      </c>
      <c r="AV54" s="3"/>
    </row>
    <row r="55" spans="1:48" x14ac:dyDescent="0.5">
      <c r="A55" s="1">
        <v>-0.85499999999999998</v>
      </c>
      <c r="B55" s="1">
        <v>-1.4309999999999999E-6</v>
      </c>
      <c r="C55" s="1">
        <f t="shared" si="0"/>
        <v>-2.0244508761289085E-2</v>
      </c>
      <c r="D55" s="1">
        <v>-2.0140000000000001E-6</v>
      </c>
      <c r="E55" s="1">
        <f t="shared" si="1"/>
        <v>-2.8492271589962422E-2</v>
      </c>
      <c r="F55" s="1">
        <v>-2.5780000000000001E-6</v>
      </c>
      <c r="G55" s="1">
        <f t="shared" si="2"/>
        <v>-3.6471239403636106E-2</v>
      </c>
      <c r="H55" s="1">
        <v>-3.0819999999999999E-6</v>
      </c>
      <c r="I55" s="1">
        <f t="shared" si="3"/>
        <v>-4.3601380854153014E-2</v>
      </c>
      <c r="J55" s="1">
        <v>-3.7409999999999998E-6</v>
      </c>
      <c r="K55" s="1">
        <f t="shared" si="4"/>
        <v>-5.2924323742824929E-2</v>
      </c>
      <c r="M55" t="s">
        <v>48</v>
      </c>
      <c r="O55" t="s">
        <v>49</v>
      </c>
      <c r="P55" t="s">
        <v>50</v>
      </c>
      <c r="R55" t="s">
        <v>51</v>
      </c>
      <c r="S55" t="s">
        <v>52</v>
      </c>
      <c r="AF55" s="8"/>
      <c r="AG55" s="8">
        <f>((AG53)/(AG46*AG52*AG49*AG50*AG48^(-1/6)))^(3/2)</f>
        <v>1.011999783911735E-6</v>
      </c>
      <c r="AV55" s="3"/>
    </row>
    <row r="56" spans="1:48" x14ac:dyDescent="0.5">
      <c r="A56" s="1">
        <v>-0.85009999999999997</v>
      </c>
      <c r="B56" s="1">
        <v>-1.3820000000000001E-6</v>
      </c>
      <c r="C56" s="1">
        <f t="shared" si="0"/>
        <v>-1.9551300564711053E-2</v>
      </c>
      <c r="D56" s="1">
        <v>-1.9589999999999998E-6</v>
      </c>
      <c r="E56" s="1">
        <f t="shared" si="1"/>
        <v>-2.7714180757068704E-2</v>
      </c>
      <c r="F56" s="1">
        <v>-2.5210000000000001E-6</v>
      </c>
      <c r="G56" s="1">
        <f t="shared" si="2"/>
        <v>-3.5664854358637171E-2</v>
      </c>
      <c r="H56" s="1">
        <v>-3.0539999999999999E-6</v>
      </c>
      <c r="I56" s="1">
        <f t="shared" si="3"/>
        <v>-4.3205261884679852E-2</v>
      </c>
      <c r="J56" s="1">
        <v>-3.6839999999999998E-6</v>
      </c>
      <c r="K56" s="1">
        <f t="shared" si="4"/>
        <v>-5.2117938697825987E-2</v>
      </c>
      <c r="L56" s="5" t="s">
        <v>9</v>
      </c>
      <c r="R56" t="e">
        <f>1/(O56*0.62*$AG$49*$T$49^(2/3)*$AG$50*$AG$48^(-1/6))</f>
        <v>#DIV/0!</v>
      </c>
      <c r="S56" t="e">
        <f t="shared" ref="S56:S70" si="10">1/(P56*R56*$AG$49*$AG$50)</f>
        <v>#DIV/0!</v>
      </c>
      <c r="AV56" s="3"/>
    </row>
    <row r="57" spans="1:48" x14ac:dyDescent="0.5">
      <c r="A57" s="1">
        <v>-0.84509999999999996</v>
      </c>
      <c r="B57" s="1">
        <v>-1.336E-6</v>
      </c>
      <c r="C57" s="1">
        <f t="shared" si="0"/>
        <v>-1.8900533686290858E-2</v>
      </c>
      <c r="D57" s="1">
        <v>-1.9149999999999999E-6</v>
      </c>
      <c r="E57" s="1">
        <f t="shared" si="1"/>
        <v>-2.7091708090753737E-2</v>
      </c>
      <c r="F57" s="1">
        <v>-2.4700000000000001E-6</v>
      </c>
      <c r="G57" s="1">
        <f t="shared" si="2"/>
        <v>-3.4943351949953912E-2</v>
      </c>
      <c r="H57" s="1">
        <v>-2.9730000000000002E-6</v>
      </c>
      <c r="I57" s="1">
        <f t="shared" si="3"/>
        <v>-4.2059346294418209E-2</v>
      </c>
      <c r="J57" s="1">
        <v>-2.5239999999999999E-6</v>
      </c>
      <c r="K57" s="1">
        <f t="shared" si="4"/>
        <v>-3.5707295676795002E-2</v>
      </c>
      <c r="L57" t="s">
        <v>11</v>
      </c>
      <c r="R57" t="e">
        <f t="shared" ref="R57:R70" si="11">1/(O57*0.62*$AG$49*$T$49^(2/3)*$AG$50*$AG$48^(-1/6))</f>
        <v>#DIV/0!</v>
      </c>
      <c r="S57" t="e">
        <f t="shared" si="10"/>
        <v>#DIV/0!</v>
      </c>
      <c r="AV57" s="3"/>
    </row>
    <row r="58" spans="1:48" x14ac:dyDescent="0.5">
      <c r="A58" s="1">
        <v>-0.84009999999999996</v>
      </c>
      <c r="B58" s="1">
        <v>-1.299E-6</v>
      </c>
      <c r="C58" s="1">
        <f t="shared" si="0"/>
        <v>-1.8377090762344183E-2</v>
      </c>
      <c r="D58" s="1">
        <v>-1.8560000000000001E-6</v>
      </c>
      <c r="E58" s="1">
        <f t="shared" si="1"/>
        <v>-2.6257028833649578E-2</v>
      </c>
      <c r="F58" s="1">
        <v>-2.4329999999999998E-6</v>
      </c>
      <c r="G58" s="1">
        <f t="shared" si="2"/>
        <v>-3.441990902600723E-2</v>
      </c>
      <c r="H58" s="1">
        <v>-2.7819999999999998E-6</v>
      </c>
      <c r="I58" s="1">
        <f t="shared" si="3"/>
        <v>-3.9357249038369138E-2</v>
      </c>
      <c r="J58" s="1">
        <v>-2.4480000000000001E-6</v>
      </c>
      <c r="K58" s="1">
        <f t="shared" si="4"/>
        <v>-3.4632115616796424E-2</v>
      </c>
      <c r="L58" s="5" t="s">
        <v>20</v>
      </c>
      <c r="M58" t="s">
        <v>53</v>
      </c>
      <c r="O58">
        <v>327.26</v>
      </c>
      <c r="P58">
        <v>290.73</v>
      </c>
      <c r="R58">
        <f>1/(O58*0.62*$AG$49*$T$49^(2/3)*$AG$50*$AG$48^(-1/6))</f>
        <v>11.958620462792183</v>
      </c>
      <c r="S58">
        <f>1/(P58*R58*$AG$49*$AG$50)</f>
        <v>9.9368335052590971E-4</v>
      </c>
      <c r="AV58" s="3"/>
    </row>
    <row r="59" spans="1:48" x14ac:dyDescent="0.5">
      <c r="A59" s="1">
        <v>-0.83509999999999995</v>
      </c>
      <c r="B59" s="1">
        <v>-1.249E-6</v>
      </c>
      <c r="C59" s="1">
        <f t="shared" si="0"/>
        <v>-1.7669735459713537E-2</v>
      </c>
      <c r="D59" s="1">
        <v>-1.8109999999999999E-6</v>
      </c>
      <c r="E59" s="1">
        <f t="shared" si="1"/>
        <v>-2.5620409061281994E-2</v>
      </c>
      <c r="F59" s="1">
        <v>-2.357E-6</v>
      </c>
      <c r="G59" s="1">
        <f t="shared" si="2"/>
        <v>-3.3344728966008652E-2</v>
      </c>
      <c r="H59" s="1">
        <v>-2.4889999999999998E-6</v>
      </c>
      <c r="I59" s="1">
        <f t="shared" si="3"/>
        <v>-3.5212146964953554E-2</v>
      </c>
      <c r="J59" s="1">
        <v>-2.3719999999999999E-6</v>
      </c>
      <c r="K59" s="1">
        <f t="shared" si="4"/>
        <v>-3.355693555679784E-2</v>
      </c>
      <c r="L59" t="s">
        <v>22</v>
      </c>
      <c r="M59" t="s">
        <v>54</v>
      </c>
      <c r="O59">
        <v>258.05</v>
      </c>
      <c r="P59">
        <v>190.82</v>
      </c>
      <c r="R59">
        <f t="shared" si="11"/>
        <v>15.165968349751481</v>
      </c>
      <c r="S59">
        <f t="shared" si="10"/>
        <v>1.1937816729427433E-3</v>
      </c>
      <c r="AH59">
        <f>AG47/AG55</f>
        <v>17.7865650627154</v>
      </c>
      <c r="AV59" s="3"/>
    </row>
    <row r="60" spans="1:48" x14ac:dyDescent="0.5">
      <c r="A60" s="1">
        <v>-0.83009999999999995</v>
      </c>
      <c r="B60" s="1">
        <v>-1.195E-6</v>
      </c>
      <c r="C60" s="1">
        <f t="shared" si="0"/>
        <v>-1.690579173287244E-2</v>
      </c>
      <c r="D60" s="1">
        <v>-1.764E-6</v>
      </c>
      <c r="E60" s="1">
        <f t="shared" si="1"/>
        <v>-2.4955495076809189E-2</v>
      </c>
      <c r="F60" s="1">
        <v>-2.3039999999999999E-6</v>
      </c>
      <c r="G60" s="1">
        <f t="shared" si="2"/>
        <v>-3.2594932345220165E-2</v>
      </c>
      <c r="H60" s="1">
        <v>-2.0059999999999999E-6</v>
      </c>
      <c r="I60" s="1">
        <f t="shared" si="3"/>
        <v>-2.8379094741541516E-2</v>
      </c>
      <c r="J60" s="1">
        <v>-2.306E-6</v>
      </c>
      <c r="K60" s="1">
        <f t="shared" si="4"/>
        <v>-3.2623226557325392E-2</v>
      </c>
      <c r="L60" s="5" t="s">
        <v>24</v>
      </c>
      <c r="M60" t="s">
        <v>55</v>
      </c>
      <c r="O60">
        <v>207.73</v>
      </c>
      <c r="P60">
        <v>135.25</v>
      </c>
      <c r="R60">
        <f>1/(O60*0.62*$AG$49*$T$49^(2/3)*$AG$50*$AG$48^(-1/6))</f>
        <v>18.839734909032735</v>
      </c>
      <c r="S60">
        <f t="shared" si="10"/>
        <v>1.3558351309999163E-3</v>
      </c>
      <c r="AV60" s="3"/>
    </row>
    <row r="61" spans="1:48" x14ac:dyDescent="0.5">
      <c r="A61" s="1">
        <v>-0.82509999999999994</v>
      </c>
      <c r="B61" s="1">
        <v>-1.1480000000000001E-6</v>
      </c>
      <c r="C61" s="1">
        <f t="shared" si="0"/>
        <v>-1.6240877748399631E-2</v>
      </c>
      <c r="D61" s="1">
        <v>-1.717E-6</v>
      </c>
      <c r="E61" s="1">
        <f t="shared" si="1"/>
        <v>-2.429058109233638E-2</v>
      </c>
      <c r="F61" s="1">
        <v>-2.2230000000000001E-6</v>
      </c>
      <c r="G61" s="1">
        <f t="shared" si="2"/>
        <v>-3.1449016754958523E-2</v>
      </c>
      <c r="H61" s="1">
        <v>-1.9309999999999998E-6</v>
      </c>
      <c r="I61" s="1">
        <f t="shared" si="3"/>
        <v>-2.7318061787595542E-2</v>
      </c>
      <c r="J61" s="1">
        <v>-2.238E-6</v>
      </c>
      <c r="K61" s="1">
        <f t="shared" si="4"/>
        <v>-3.166122334574771E-2</v>
      </c>
      <c r="L61" t="s">
        <v>26</v>
      </c>
      <c r="M61" t="s">
        <v>57</v>
      </c>
      <c r="O61">
        <v>187.07</v>
      </c>
      <c r="P61">
        <v>103.71</v>
      </c>
      <c r="R61">
        <f t="shared" si="11"/>
        <v>20.920394144723208</v>
      </c>
      <c r="S61">
        <f t="shared" si="10"/>
        <v>1.5923130240749035E-3</v>
      </c>
      <c r="AV61" s="3"/>
    </row>
    <row r="62" spans="1:48" x14ac:dyDescent="0.5">
      <c r="A62" s="1">
        <v>-0.82010000000000005</v>
      </c>
      <c r="B62" s="1">
        <v>-1.093E-6</v>
      </c>
      <c r="C62" s="1">
        <f t="shared" si="0"/>
        <v>-1.546278691550592E-2</v>
      </c>
      <c r="D62" s="1">
        <v>-1.68E-6</v>
      </c>
      <c r="E62" s="1">
        <f t="shared" si="1"/>
        <v>-2.3767138168389705E-2</v>
      </c>
      <c r="F62" s="1">
        <v>-1.4890000000000001E-6</v>
      </c>
      <c r="G62" s="1">
        <f t="shared" si="2"/>
        <v>-2.1065040912340637E-2</v>
      </c>
      <c r="H62" s="1">
        <v>-1.874E-6</v>
      </c>
      <c r="I62" s="1">
        <f t="shared" si="3"/>
        <v>-2.6511676742596611E-2</v>
      </c>
      <c r="J62" s="1">
        <v>-2.3360000000000002E-6</v>
      </c>
      <c r="K62" s="1">
        <f t="shared" si="4"/>
        <v>-3.3047639738903775E-2</v>
      </c>
      <c r="L62" s="5" t="s">
        <v>19</v>
      </c>
      <c r="M62" t="s">
        <v>58</v>
      </c>
      <c r="O62">
        <v>193.07</v>
      </c>
      <c r="P62">
        <v>84.418000000000006</v>
      </c>
      <c r="R62">
        <f t="shared" si="11"/>
        <v>20.270254998981564</v>
      </c>
      <c r="S62">
        <f t="shared" si="10"/>
        <v>2.0189458604527232E-3</v>
      </c>
      <c r="AV62" s="3"/>
    </row>
    <row r="63" spans="1:48" x14ac:dyDescent="0.5">
      <c r="A63" s="1">
        <v>-0.81510000000000005</v>
      </c>
      <c r="B63" s="1">
        <v>-1.043E-6</v>
      </c>
      <c r="C63" s="1">
        <f t="shared" si="0"/>
        <v>-1.4755431612875276E-2</v>
      </c>
      <c r="D63" s="1">
        <v>-1.5960000000000001E-6</v>
      </c>
      <c r="E63" s="1">
        <f t="shared" si="1"/>
        <v>-2.2578781259970218E-2</v>
      </c>
      <c r="F63" s="1">
        <v>-1.401E-6</v>
      </c>
      <c r="G63" s="1">
        <f t="shared" si="2"/>
        <v>-1.9820095579710702E-2</v>
      </c>
      <c r="H63" s="1">
        <v>-1.812E-6</v>
      </c>
      <c r="I63" s="1">
        <f t="shared" si="3"/>
        <v>-2.5634556167334611E-2</v>
      </c>
      <c r="J63" s="1">
        <v>-2.6910000000000002E-6</v>
      </c>
      <c r="K63" s="1">
        <f t="shared" si="4"/>
        <v>-3.8069862387581366E-2</v>
      </c>
      <c r="L63" t="s">
        <v>21</v>
      </c>
      <c r="M63" t="s">
        <v>59</v>
      </c>
      <c r="O63">
        <v>203.24</v>
      </c>
      <c r="P63">
        <v>72.903000000000006</v>
      </c>
      <c r="R63">
        <f t="shared" si="11"/>
        <v>19.25594436456096</v>
      </c>
      <c r="S63">
        <f t="shared" si="10"/>
        <v>2.4609836107376401E-3</v>
      </c>
      <c r="AV63" s="3"/>
    </row>
    <row r="64" spans="1:48" x14ac:dyDescent="0.5">
      <c r="A64" s="1">
        <v>-0.81010000000000004</v>
      </c>
      <c r="B64" s="1">
        <v>-9.8960000000000002E-7</v>
      </c>
      <c r="C64" s="1">
        <f t="shared" si="0"/>
        <v>-1.3999976149665744E-2</v>
      </c>
      <c r="D64" s="1">
        <v>-1.5409999999999999E-6</v>
      </c>
      <c r="E64" s="1">
        <f t="shared" si="1"/>
        <v>-2.1800690427076507E-2</v>
      </c>
      <c r="F64" s="1">
        <v>-1.353E-6</v>
      </c>
      <c r="G64" s="1">
        <f t="shared" si="2"/>
        <v>-1.914103448918528E-2</v>
      </c>
      <c r="H64" s="1">
        <v>-1.8190000000000001E-6</v>
      </c>
      <c r="I64" s="1">
        <f t="shared" si="3"/>
        <v>-2.57335859097029E-2</v>
      </c>
      <c r="J64" s="1">
        <v>-2.7259999999999998E-6</v>
      </c>
      <c r="K64" s="1">
        <f t="shared" si="4"/>
        <v>-3.8565011099422813E-2</v>
      </c>
      <c r="L64" s="5" t="s">
        <v>23</v>
      </c>
      <c r="M64" t="s">
        <v>60</v>
      </c>
      <c r="O64">
        <v>212.41</v>
      </c>
      <c r="P64">
        <v>65.712000000000003</v>
      </c>
      <c r="R64">
        <f t="shared" si="11"/>
        <v>18.424641648949532</v>
      </c>
      <c r="S64">
        <f t="shared" si="10"/>
        <v>2.8534824696559644E-3</v>
      </c>
      <c r="AV64" s="3"/>
    </row>
    <row r="65" spans="1:48" x14ac:dyDescent="0.5">
      <c r="A65" s="1">
        <v>-0.80510000000000004</v>
      </c>
      <c r="B65" s="1">
        <v>-9.3460000000000002E-7</v>
      </c>
      <c r="C65" s="1">
        <f t="shared" si="0"/>
        <v>-1.3221885316772035E-2</v>
      </c>
      <c r="D65" s="1">
        <v>-1.4780000000000001E-6</v>
      </c>
      <c r="E65" s="1">
        <f t="shared" si="1"/>
        <v>-2.0909422745761897E-2</v>
      </c>
      <c r="F65" s="1">
        <v>-1.305E-6</v>
      </c>
      <c r="G65" s="1">
        <f t="shared" si="2"/>
        <v>-1.8461973398659858E-2</v>
      </c>
      <c r="H65" s="1">
        <v>-2.0660000000000002E-6</v>
      </c>
      <c r="I65" s="1">
        <f t="shared" si="3"/>
        <v>-2.9227921104698292E-2</v>
      </c>
      <c r="J65" s="1">
        <v>-2.6970000000000002E-6</v>
      </c>
      <c r="K65" s="1">
        <f t="shared" si="4"/>
        <v>-3.8154745023897041E-2</v>
      </c>
      <c r="L65" t="s">
        <v>25</v>
      </c>
      <c r="M65" t="s">
        <v>61</v>
      </c>
      <c r="O65">
        <v>217.13</v>
      </c>
      <c r="P65">
        <v>60.564999999999998</v>
      </c>
      <c r="R65">
        <f t="shared" si="11"/>
        <v>18.02412440774361</v>
      </c>
      <c r="S65">
        <f t="shared" si="10"/>
        <v>3.164776508056898E-3</v>
      </c>
      <c r="AV65" s="3"/>
    </row>
    <row r="66" spans="1:48" x14ac:dyDescent="0.5">
      <c r="A66" s="1">
        <v>-0.80010000000000003</v>
      </c>
      <c r="B66" s="1">
        <v>-8.822E-7</v>
      </c>
      <c r="C66" s="1">
        <f t="shared" si="0"/>
        <v>-1.2480576959615117E-2</v>
      </c>
      <c r="D66" s="1">
        <v>-1.412E-6</v>
      </c>
      <c r="E66" s="1">
        <f t="shared" si="1"/>
        <v>-1.9975713746289443E-2</v>
      </c>
      <c r="F66" s="1">
        <v>-1.237E-6</v>
      </c>
      <c r="G66" s="1">
        <f t="shared" si="2"/>
        <v>-1.749997018708218E-2</v>
      </c>
      <c r="H66" s="1">
        <v>-2.1220000000000002E-6</v>
      </c>
      <c r="I66" s="1">
        <f t="shared" si="3"/>
        <v>-3.0020159043644617E-2</v>
      </c>
      <c r="J66" s="1">
        <v>-2.6390000000000001E-6</v>
      </c>
      <c r="K66" s="1">
        <f t="shared" si="4"/>
        <v>-3.7334212872845489E-2</v>
      </c>
      <c r="L66" s="5" t="s">
        <v>27</v>
      </c>
      <c r="M66" t="s">
        <v>62</v>
      </c>
      <c r="O66">
        <v>223.45</v>
      </c>
      <c r="P66">
        <v>55.926000000000002</v>
      </c>
      <c r="R66">
        <f t="shared" si="11"/>
        <v>17.51433489663625</v>
      </c>
      <c r="S66">
        <f t="shared" si="10"/>
        <v>3.5270493477178753E-3</v>
      </c>
      <c r="AV66" s="3"/>
    </row>
    <row r="67" spans="1:48" x14ac:dyDescent="0.5">
      <c r="A67" s="1">
        <v>-0.79510000000000003</v>
      </c>
      <c r="B67" s="1">
        <v>-8.2149999999999999E-7</v>
      </c>
      <c r="C67" s="1">
        <f t="shared" si="0"/>
        <v>-1.1621847622221512E-2</v>
      </c>
      <c r="D67" s="1">
        <v>-1.3519999999999999E-6</v>
      </c>
      <c r="E67" s="1">
        <f t="shared" si="1"/>
        <v>-1.9126887383132663E-2</v>
      </c>
      <c r="F67" s="1">
        <v>-1.344E-6</v>
      </c>
      <c r="G67" s="1">
        <f t="shared" si="2"/>
        <v>-1.9013710534711761E-2</v>
      </c>
      <c r="H67" s="1">
        <v>-2.097E-6</v>
      </c>
      <c r="I67" s="1">
        <f t="shared" si="3"/>
        <v>-2.9666481392329289E-2</v>
      </c>
      <c r="J67" s="1">
        <v>-2.5790000000000002E-6</v>
      </c>
      <c r="K67" s="1">
        <f t="shared" si="4"/>
        <v>-3.6485386509688716E-2</v>
      </c>
      <c r="L67" t="s">
        <v>29</v>
      </c>
      <c r="M67" t="s">
        <v>63</v>
      </c>
      <c r="O67">
        <v>348.11</v>
      </c>
      <c r="P67">
        <v>47.572000000000003</v>
      </c>
      <c r="R67">
        <f t="shared" si="11"/>
        <v>11.242360554575765</v>
      </c>
      <c r="S67">
        <f t="shared" si="10"/>
        <v>6.4596654234316351E-3</v>
      </c>
      <c r="AV67" s="3"/>
    </row>
    <row r="68" spans="1:48" x14ac:dyDescent="0.5">
      <c r="A68" s="1">
        <v>-0.79010000000000002</v>
      </c>
      <c r="B68" s="1">
        <v>-7.6639999999999998E-7</v>
      </c>
      <c r="C68" s="1">
        <f t="shared" si="0"/>
        <v>-1.084234207872254E-2</v>
      </c>
      <c r="D68" s="1">
        <v>-1.2950000000000001E-6</v>
      </c>
      <c r="E68" s="1">
        <f t="shared" si="1"/>
        <v>-1.8320502338133732E-2</v>
      </c>
      <c r="F68" s="1">
        <v>-1.446E-6</v>
      </c>
      <c r="G68" s="1">
        <f t="shared" si="2"/>
        <v>-2.045671535207828E-2</v>
      </c>
      <c r="H68" s="1">
        <v>-2.0590000000000001E-6</v>
      </c>
      <c r="I68" s="1">
        <f t="shared" si="3"/>
        <v>-2.912889136233E-2</v>
      </c>
      <c r="J68" s="1">
        <v>-2.5189999999999999E-6</v>
      </c>
      <c r="K68" s="1">
        <f t="shared" si="4"/>
        <v>-3.5636560146531944E-2</v>
      </c>
      <c r="L68" s="5" t="s">
        <v>30</v>
      </c>
      <c r="M68" t="s">
        <v>56</v>
      </c>
      <c r="O68">
        <v>416.51</v>
      </c>
      <c r="P68">
        <v>86.725999999999999</v>
      </c>
      <c r="R68">
        <f t="shared" si="11"/>
        <v>9.3961204596609207</v>
      </c>
      <c r="S68">
        <f t="shared" si="10"/>
        <v>4.239562597394473E-3</v>
      </c>
      <c r="AV68" s="3"/>
    </row>
    <row r="69" spans="1:48" x14ac:dyDescent="0.5">
      <c r="A69" s="1">
        <v>-0.78510000000000002</v>
      </c>
      <c r="B69" s="1">
        <v>-7.1070000000000003E-7</v>
      </c>
      <c r="C69" s="1">
        <f t="shared" si="0"/>
        <v>-1.0054348271592002E-2</v>
      </c>
      <c r="D69" s="1">
        <v>-1.2300000000000001E-6</v>
      </c>
      <c r="E69" s="1">
        <f t="shared" si="1"/>
        <v>-1.7400940444713894E-2</v>
      </c>
      <c r="F69" s="1">
        <v>-1.4190000000000001E-6</v>
      </c>
      <c r="G69" s="1">
        <f t="shared" si="2"/>
        <v>-2.0074743488657735E-2</v>
      </c>
      <c r="H69" s="1">
        <v>-1.996E-6</v>
      </c>
      <c r="I69" s="1">
        <f t="shared" si="3"/>
        <v>-2.8237623681015386E-2</v>
      </c>
      <c r="J69" s="1">
        <v>-2.4269999999999998E-6</v>
      </c>
      <c r="K69" s="1">
        <f t="shared" si="4"/>
        <v>-3.4335026389691554E-2</v>
      </c>
      <c r="L69" t="s">
        <v>31</v>
      </c>
      <c r="R69" t="e">
        <f t="shared" si="11"/>
        <v>#DIV/0!</v>
      </c>
      <c r="S69" t="e">
        <f t="shared" si="10"/>
        <v>#DIV/0!</v>
      </c>
      <c r="AV69" s="3"/>
    </row>
    <row r="70" spans="1:48" x14ac:dyDescent="0.5">
      <c r="A70" s="1">
        <v>-0.78010000000000002</v>
      </c>
      <c r="B70" s="1">
        <v>-6.5199999999999996E-7</v>
      </c>
      <c r="C70" s="1">
        <f t="shared" si="0"/>
        <v>-9.2239131463036222E-3</v>
      </c>
      <c r="D70" s="1">
        <v>-1.15E-6</v>
      </c>
      <c r="E70" s="1">
        <f t="shared" si="1"/>
        <v>-1.6269171960504855E-2</v>
      </c>
      <c r="F70" s="1">
        <v>-1.381E-6</v>
      </c>
      <c r="G70" s="1">
        <f t="shared" si="2"/>
        <v>-1.9537153458658443E-2</v>
      </c>
      <c r="H70" s="1">
        <v>-1.9259999999999999E-6</v>
      </c>
      <c r="I70" s="1">
        <f t="shared" si="3"/>
        <v>-2.7247326257332477E-2</v>
      </c>
      <c r="J70" s="1">
        <v>-1.587E-6</v>
      </c>
      <c r="K70" s="1">
        <f t="shared" si="4"/>
        <v>-2.2451457305496702E-2</v>
      </c>
      <c r="L70" s="5" t="s">
        <v>32</v>
      </c>
      <c r="R70" t="e">
        <f t="shared" si="11"/>
        <v>#DIV/0!</v>
      </c>
      <c r="S70" t="e">
        <f t="shared" si="10"/>
        <v>#DIV/0!</v>
      </c>
      <c r="AV70" s="3"/>
    </row>
    <row r="71" spans="1:48" x14ac:dyDescent="0.5">
      <c r="A71" s="1">
        <v>-0.77510000000000001</v>
      </c>
      <c r="B71" s="1">
        <v>-5.9120000000000005E-7</v>
      </c>
      <c r="C71" s="1">
        <f t="shared" ref="C71:C134" si="12">B71*$A$1/$B$1</f>
        <v>-8.3637690983047585E-3</v>
      </c>
      <c r="D71" s="1">
        <v>-1.0920000000000001E-6</v>
      </c>
      <c r="E71" s="1">
        <f t="shared" ref="E71:E134" si="13">D71*$A$1/$B$1</f>
        <v>-1.5448639809453308E-2</v>
      </c>
      <c r="F71" s="1">
        <v>-1.3260000000000001E-6</v>
      </c>
      <c r="G71" s="1">
        <f t="shared" ref="G71:G134" si="14">F71*$A$1/$B$1</f>
        <v>-1.8759062625764732E-2</v>
      </c>
      <c r="H71" s="1">
        <v>-1.8369999999999999E-6</v>
      </c>
      <c r="I71" s="1">
        <f t="shared" ref="I71:I134" si="15">H71*$A$1/$B$1</f>
        <v>-2.5988233818649929E-2</v>
      </c>
      <c r="J71" s="1">
        <v>-1.491E-6</v>
      </c>
      <c r="K71" s="1">
        <f t="shared" ref="K71:K134" si="16">J71*$A$1/$B$1</f>
        <v>-2.1093335124445861E-2</v>
      </c>
      <c r="AV71" s="3"/>
    </row>
    <row r="72" spans="1:48" x14ac:dyDescent="0.5">
      <c r="A72" s="1">
        <v>-0.77010000000000001</v>
      </c>
      <c r="B72" s="1">
        <v>-5.2340000000000004E-7</v>
      </c>
      <c r="C72" s="1">
        <f t="shared" si="12"/>
        <v>-7.4045953079376024E-3</v>
      </c>
      <c r="D72" s="1">
        <v>-1.023E-6</v>
      </c>
      <c r="E72" s="1">
        <f t="shared" si="13"/>
        <v>-1.4472489491823016E-2</v>
      </c>
      <c r="F72" s="1">
        <v>-1.2529999999999999E-6</v>
      </c>
      <c r="G72" s="1">
        <f t="shared" si="14"/>
        <v>-1.7726323883923988E-2</v>
      </c>
      <c r="H72" s="1">
        <v>-1.767E-6</v>
      </c>
      <c r="I72" s="1">
        <f t="shared" si="15"/>
        <v>-2.4997936394967026E-2</v>
      </c>
      <c r="J72" s="1">
        <v>-1.409E-6</v>
      </c>
      <c r="K72" s="1">
        <f t="shared" si="16"/>
        <v>-1.9933272428131601E-2</v>
      </c>
      <c r="AV72" s="3"/>
    </row>
    <row r="73" spans="1:48" x14ac:dyDescent="0.5">
      <c r="A73" s="1">
        <v>-0.7651</v>
      </c>
      <c r="B73" s="1">
        <v>-4.5299999999999999E-7</v>
      </c>
      <c r="C73" s="1">
        <f t="shared" si="12"/>
        <v>-6.4086390418336527E-3</v>
      </c>
      <c r="D73" s="1">
        <v>-9.5600000000000004E-7</v>
      </c>
      <c r="E73" s="1">
        <f t="shared" si="13"/>
        <v>-1.3524633386297951E-2</v>
      </c>
      <c r="F73" s="1">
        <v>-1.173E-6</v>
      </c>
      <c r="G73" s="1">
        <f t="shared" si="14"/>
        <v>-1.6594555399714953E-2</v>
      </c>
      <c r="H73" s="1">
        <v>-1.6789999999999999E-6</v>
      </c>
      <c r="I73" s="1">
        <f t="shared" si="15"/>
        <v>-2.3752991062337088E-2</v>
      </c>
      <c r="J73" s="1">
        <v>-1.3179999999999999E-6</v>
      </c>
      <c r="K73" s="1">
        <f t="shared" si="16"/>
        <v>-1.8645885777343826E-2</v>
      </c>
      <c r="AV73" s="3"/>
    </row>
    <row r="74" spans="1:48" x14ac:dyDescent="0.5">
      <c r="A74" s="1">
        <v>-0.7601</v>
      </c>
      <c r="B74" s="1">
        <v>-3.875E-7</v>
      </c>
      <c r="C74" s="1">
        <f t="shared" si="12"/>
        <v>-5.4820035953875058E-3</v>
      </c>
      <c r="D74" s="1">
        <v>-8.822E-7</v>
      </c>
      <c r="E74" s="1">
        <f t="shared" si="13"/>
        <v>-1.2480576959615117E-2</v>
      </c>
      <c r="F74" s="1">
        <v>-1.093E-6</v>
      </c>
      <c r="G74" s="1">
        <f t="shared" si="14"/>
        <v>-1.546278691550592E-2</v>
      </c>
      <c r="H74" s="1">
        <v>-1.5969999999999999E-6</v>
      </c>
      <c r="I74" s="1">
        <f t="shared" si="15"/>
        <v>-2.2592928366022828E-2</v>
      </c>
      <c r="J74" s="1">
        <v>-1.2300000000000001E-6</v>
      </c>
      <c r="K74" s="1">
        <f t="shared" si="16"/>
        <v>-1.7400940444713894E-2</v>
      </c>
      <c r="AV74" s="3"/>
    </row>
    <row r="75" spans="1:48" x14ac:dyDescent="0.5">
      <c r="A75" s="1">
        <v>-0.75509999999999999</v>
      </c>
      <c r="B75" s="1">
        <v>-3.1950000000000002E-7</v>
      </c>
      <c r="C75" s="1">
        <f t="shared" si="12"/>
        <v>-4.5200003838098274E-3</v>
      </c>
      <c r="D75" s="1">
        <v>-7.935E-7</v>
      </c>
      <c r="E75" s="1">
        <f t="shared" si="13"/>
        <v>-1.1225728652748351E-2</v>
      </c>
      <c r="F75" s="1">
        <v>-1.0300000000000001E-6</v>
      </c>
      <c r="G75" s="1">
        <f t="shared" si="14"/>
        <v>-1.4571519234191308E-2</v>
      </c>
      <c r="H75" s="1">
        <v>-1.5069999999999999E-6</v>
      </c>
      <c r="I75" s="1">
        <f t="shared" si="15"/>
        <v>-2.1319688821287666E-2</v>
      </c>
      <c r="J75" s="1">
        <v>-1.243E-6</v>
      </c>
      <c r="K75" s="1">
        <f t="shared" si="16"/>
        <v>-1.7584852823397858E-2</v>
      </c>
      <c r="AV75" s="3"/>
    </row>
    <row r="76" spans="1:48" x14ac:dyDescent="0.5">
      <c r="A76" s="1">
        <v>-0.75009999999999999</v>
      </c>
      <c r="B76" s="1">
        <v>-2.3440000000000001E-7</v>
      </c>
      <c r="C76" s="1">
        <f t="shared" si="12"/>
        <v>-3.3160816587324681E-3</v>
      </c>
      <c r="D76" s="1">
        <v>-7.0530000000000005E-7</v>
      </c>
      <c r="E76" s="1">
        <f t="shared" si="13"/>
        <v>-9.977953898907892E-3</v>
      </c>
      <c r="F76" s="1">
        <v>-9.47E-7</v>
      </c>
      <c r="G76" s="1">
        <f t="shared" si="14"/>
        <v>-1.3397309431824435E-2</v>
      </c>
      <c r="H76" s="1">
        <v>-1.432E-6</v>
      </c>
      <c r="I76" s="1">
        <f t="shared" si="15"/>
        <v>-2.0258655867341702E-2</v>
      </c>
      <c r="J76" s="1">
        <v>-1.4309999999999999E-6</v>
      </c>
      <c r="K76" s="1">
        <f t="shared" si="16"/>
        <v>-2.0244508761289085E-2</v>
      </c>
      <c r="AV76" s="3"/>
    </row>
    <row r="77" spans="1:48" x14ac:dyDescent="0.5">
      <c r="A77" s="1">
        <v>-0.74509999999999998</v>
      </c>
      <c r="B77" s="1">
        <v>-1.642E-7</v>
      </c>
      <c r="C77" s="1">
        <f t="shared" si="12"/>
        <v>-2.3229548138390412E-3</v>
      </c>
      <c r="D77" s="1">
        <v>-6.1470000000000002E-7</v>
      </c>
      <c r="E77" s="1">
        <f t="shared" si="13"/>
        <v>-8.696226090541161E-3</v>
      </c>
      <c r="F77" s="1">
        <v>-8.7869999999999995E-7</v>
      </c>
      <c r="G77" s="1">
        <f t="shared" si="14"/>
        <v>-1.2431062088430971E-2</v>
      </c>
      <c r="H77" s="1">
        <v>-1.3370000000000001E-6</v>
      </c>
      <c r="I77" s="1">
        <f t="shared" si="15"/>
        <v>-1.8914680792343472E-2</v>
      </c>
      <c r="J77" s="1">
        <v>-1.457E-6</v>
      </c>
      <c r="K77" s="1">
        <f t="shared" si="16"/>
        <v>-2.0612333518657024E-2</v>
      </c>
      <c r="AV77" s="3"/>
    </row>
    <row r="78" spans="1:48" x14ac:dyDescent="0.5">
      <c r="A78" s="1">
        <v>-0.74</v>
      </c>
      <c r="B78" s="1">
        <v>-8.3599999999999994E-8</v>
      </c>
      <c r="C78" s="1">
        <f t="shared" si="12"/>
        <v>-1.18269806599844E-3</v>
      </c>
      <c r="D78" s="1">
        <v>-5.1610000000000002E-7</v>
      </c>
      <c r="E78" s="1">
        <f t="shared" si="13"/>
        <v>-7.3013214337535274E-3</v>
      </c>
      <c r="F78" s="1">
        <v>-7.8260000000000003E-7</v>
      </c>
      <c r="G78" s="1">
        <f t="shared" si="14"/>
        <v>-1.1071525196774871E-2</v>
      </c>
      <c r="H78" s="1">
        <v>-1.218E-6</v>
      </c>
      <c r="I78" s="1">
        <f t="shared" si="15"/>
        <v>-1.7231175172082537E-2</v>
      </c>
      <c r="J78" s="1">
        <v>-1.3969999999999999E-6</v>
      </c>
      <c r="K78" s="1">
        <f t="shared" si="16"/>
        <v>-1.9763507155500248E-2</v>
      </c>
      <c r="AV78" s="3"/>
    </row>
    <row r="79" spans="1:48" x14ac:dyDescent="0.5">
      <c r="A79" s="1">
        <v>-0.73509999999999998</v>
      </c>
      <c r="B79" s="1">
        <v>1.151E-8</v>
      </c>
      <c r="C79" s="1">
        <f t="shared" si="12"/>
        <v>1.628331906655747E-4</v>
      </c>
      <c r="D79" s="1">
        <v>-4.2319999999999998E-7</v>
      </c>
      <c r="E79" s="1">
        <f t="shared" si="13"/>
        <v>-5.9870552814657871E-3</v>
      </c>
      <c r="F79" s="1">
        <v>-6.8849999999999995E-7</v>
      </c>
      <c r="G79" s="1">
        <f t="shared" si="14"/>
        <v>-9.7402825172239939E-3</v>
      </c>
      <c r="H79" s="1">
        <v>-6.102E-7</v>
      </c>
      <c r="I79" s="1">
        <f t="shared" si="15"/>
        <v>-8.6325641133044029E-3</v>
      </c>
      <c r="J79" s="1">
        <v>-1.2699999999999999E-6</v>
      </c>
      <c r="K79" s="1">
        <f t="shared" si="16"/>
        <v>-1.7966824686818404E-2</v>
      </c>
      <c r="AV79" s="3"/>
    </row>
    <row r="80" spans="1:48" x14ac:dyDescent="0.5">
      <c r="A80" s="1">
        <v>-0.73009999999999997</v>
      </c>
      <c r="B80" s="1">
        <v>1.04E-7</v>
      </c>
      <c r="C80" s="1">
        <f t="shared" si="12"/>
        <v>1.4712990294717438E-3</v>
      </c>
      <c r="D80" s="1">
        <v>-3.1790000000000001E-7</v>
      </c>
      <c r="E80" s="1">
        <f t="shared" si="13"/>
        <v>-4.4973650141256474E-3</v>
      </c>
      <c r="F80" s="1">
        <v>-5.7059999999999999E-7</v>
      </c>
      <c r="G80" s="1">
        <f t="shared" si="14"/>
        <v>-8.0723387136209315E-3</v>
      </c>
      <c r="H80" s="1">
        <v>-4.2129999999999999E-7</v>
      </c>
      <c r="I80" s="1">
        <f t="shared" si="15"/>
        <v>-5.9601757799658227E-3</v>
      </c>
      <c r="J80" s="1">
        <v>-1.1570000000000001E-6</v>
      </c>
      <c r="K80" s="1">
        <f t="shared" si="16"/>
        <v>-1.6368201702873147E-2</v>
      </c>
      <c r="AV80" s="3"/>
    </row>
    <row r="81" spans="1:48" x14ac:dyDescent="0.5">
      <c r="A81" s="1">
        <v>-0.72509999999999997</v>
      </c>
      <c r="B81" s="1">
        <v>2.0559999999999999E-7</v>
      </c>
      <c r="C81" s="1">
        <f t="shared" si="12"/>
        <v>2.9086450044172158E-3</v>
      </c>
      <c r="D81" s="1">
        <v>-2.118E-7</v>
      </c>
      <c r="E81" s="1">
        <f t="shared" si="13"/>
        <v>-2.9963570619434159E-3</v>
      </c>
      <c r="F81" s="1">
        <v>-4.7529999999999997E-7</v>
      </c>
      <c r="G81" s="1">
        <f t="shared" si="14"/>
        <v>-6.72411950680692E-3</v>
      </c>
      <c r="H81" s="1">
        <v>-3.1559999999999999E-7</v>
      </c>
      <c r="I81" s="1">
        <f t="shared" si="15"/>
        <v>-4.4648266702046364E-3</v>
      </c>
      <c r="J81" s="1">
        <v>-1.031E-6</v>
      </c>
      <c r="K81" s="1">
        <f t="shared" si="16"/>
        <v>-1.4585666340243919E-2</v>
      </c>
      <c r="AV81" s="3"/>
    </row>
    <row r="82" spans="1:48" x14ac:dyDescent="0.5">
      <c r="A82" s="1">
        <v>-0.72009999999999996</v>
      </c>
      <c r="B82" s="1">
        <v>3.0670000000000001E-7</v>
      </c>
      <c r="C82" s="1">
        <f t="shared" si="12"/>
        <v>4.3389174263363823E-3</v>
      </c>
      <c r="D82" s="1">
        <v>-9.3410000000000001E-8</v>
      </c>
      <c r="E82" s="1">
        <f t="shared" si="13"/>
        <v>-1.3214811763745727E-3</v>
      </c>
      <c r="F82" s="1">
        <v>-3.4350000000000003E-7</v>
      </c>
      <c r="G82" s="1">
        <f t="shared" si="14"/>
        <v>-4.8595309290725376E-3</v>
      </c>
      <c r="H82" s="1">
        <v>-1.8050000000000001E-7</v>
      </c>
      <c r="I82" s="1">
        <f t="shared" si="15"/>
        <v>-2.5535526424966316E-3</v>
      </c>
      <c r="J82" s="1">
        <v>-9.0289999999999997E-7</v>
      </c>
      <c r="K82" s="1">
        <f t="shared" si="16"/>
        <v>-1.2773422054904204E-2</v>
      </c>
      <c r="AV82" s="3"/>
    </row>
    <row r="83" spans="1:48" x14ac:dyDescent="0.5">
      <c r="A83" s="1">
        <v>-0.71509999999999996</v>
      </c>
      <c r="B83" s="1">
        <v>4.1049999999999998E-7</v>
      </c>
      <c r="C83" s="1">
        <f t="shared" si="12"/>
        <v>5.8073870345976032E-3</v>
      </c>
      <c r="D83" s="1">
        <v>3.5649999999999998E-8</v>
      </c>
      <c r="E83" s="1">
        <f t="shared" si="13"/>
        <v>5.0434433077565057E-4</v>
      </c>
      <c r="F83" s="1">
        <v>-2.184E-7</v>
      </c>
      <c r="G83" s="1">
        <f t="shared" si="14"/>
        <v>-3.0897279618906613E-3</v>
      </c>
      <c r="H83" s="1">
        <v>-6.2940000000000006E-8</v>
      </c>
      <c r="I83" s="1">
        <f t="shared" si="15"/>
        <v>-8.904188549514572E-4</v>
      </c>
      <c r="J83" s="1">
        <v>-7.5740000000000005E-7</v>
      </c>
      <c r="K83" s="1">
        <f t="shared" si="16"/>
        <v>-1.0715018124249026E-2</v>
      </c>
      <c r="AV83" s="3"/>
    </row>
    <row r="84" spans="1:48" x14ac:dyDescent="0.5">
      <c r="A84" s="1">
        <v>-0.71009999999999995</v>
      </c>
      <c r="B84" s="1">
        <v>5.2509999999999996E-7</v>
      </c>
      <c r="C84" s="1">
        <f t="shared" si="12"/>
        <v>7.4286453882270427E-3</v>
      </c>
      <c r="D84" s="1">
        <v>1.6299999999999999E-7</v>
      </c>
      <c r="E84" s="1">
        <f t="shared" si="13"/>
        <v>2.3059782865759056E-3</v>
      </c>
      <c r="F84" s="1">
        <v>-8.8769999999999994E-8</v>
      </c>
      <c r="G84" s="1">
        <f t="shared" si="14"/>
        <v>-1.2558386042904486E-3</v>
      </c>
      <c r="H84" s="1">
        <v>4.9490000000000002E-9</v>
      </c>
      <c r="I84" s="1">
        <f t="shared" si="15"/>
        <v>7.0014027854381342E-5</v>
      </c>
      <c r="J84" s="1">
        <v>-6.1109999999999996E-7</v>
      </c>
      <c r="K84" s="1">
        <f t="shared" si="16"/>
        <v>-8.6452965087517545E-3</v>
      </c>
      <c r="AV84" s="3"/>
    </row>
    <row r="85" spans="1:48" x14ac:dyDescent="0.5">
      <c r="A85" s="1">
        <v>-0.70509999999999995</v>
      </c>
      <c r="B85" s="1">
        <v>6.4479999999999995E-7</v>
      </c>
      <c r="C85" s="1">
        <f t="shared" si="12"/>
        <v>9.1220539827248093E-3</v>
      </c>
      <c r="D85" s="1">
        <v>2.6660000000000002E-7</v>
      </c>
      <c r="E85" s="1">
        <f t="shared" si="13"/>
        <v>3.7716184736266045E-3</v>
      </c>
      <c r="F85" s="1">
        <v>5.7870000000000001E-8</v>
      </c>
      <c r="G85" s="1">
        <f t="shared" si="14"/>
        <v>8.1869302726470959E-4</v>
      </c>
      <c r="H85" s="1">
        <v>-2.2239999999999999E-8</v>
      </c>
      <c r="I85" s="1">
        <f t="shared" si="15"/>
        <v>-3.146316386101113E-4</v>
      </c>
      <c r="J85" s="1">
        <v>6.0710000000000006E-8</v>
      </c>
      <c r="K85" s="1">
        <f t="shared" si="16"/>
        <v>8.5887080845413043E-4</v>
      </c>
      <c r="AV85" s="3"/>
    </row>
    <row r="86" spans="1:48" x14ac:dyDescent="0.5">
      <c r="A86" s="1">
        <v>-0.70009999999999994</v>
      </c>
      <c r="B86" s="1">
        <v>7.7980000000000003E-7</v>
      </c>
      <c r="C86" s="1">
        <f t="shared" si="12"/>
        <v>1.1031913299827554E-2</v>
      </c>
      <c r="D86" s="1">
        <v>4.3370000000000003E-7</v>
      </c>
      <c r="E86" s="1">
        <f t="shared" si="13"/>
        <v>6.135599895018223E-3</v>
      </c>
      <c r="F86" s="1">
        <v>2.054E-7</v>
      </c>
      <c r="G86" s="1">
        <f t="shared" si="14"/>
        <v>2.9058155832066934E-3</v>
      </c>
      <c r="H86" s="1">
        <v>5.8880000000000002E-8</v>
      </c>
      <c r="I86" s="1">
        <f t="shared" si="15"/>
        <v>8.3298160437784866E-4</v>
      </c>
      <c r="J86" s="1">
        <v>2.2880000000000001E-7</v>
      </c>
      <c r="K86" s="1">
        <f t="shared" si="16"/>
        <v>3.236857864837836E-3</v>
      </c>
      <c r="AV86" s="3"/>
    </row>
    <row r="87" spans="1:48" x14ac:dyDescent="0.5">
      <c r="A87" s="1">
        <v>-0.69510000000000005</v>
      </c>
      <c r="B87" s="1">
        <v>9.1670000000000005E-7</v>
      </c>
      <c r="C87" s="1">
        <f t="shared" si="12"/>
        <v>1.2968652118430263E-2</v>
      </c>
      <c r="D87" s="1">
        <v>5.8070000000000001E-7</v>
      </c>
      <c r="E87" s="1">
        <f t="shared" si="13"/>
        <v>8.2152244847523218E-3</v>
      </c>
      <c r="F87" s="1">
        <v>3.6370000000000001E-7</v>
      </c>
      <c r="G87" s="1">
        <f t="shared" si="14"/>
        <v>5.1453024713353189E-3</v>
      </c>
      <c r="H87" s="1">
        <v>2.019E-7</v>
      </c>
      <c r="I87" s="1">
        <f t="shared" si="15"/>
        <v>2.8563007120225481E-3</v>
      </c>
      <c r="J87" s="1">
        <v>3.8959999999999999E-7</v>
      </c>
      <c r="K87" s="1">
        <f t="shared" si="16"/>
        <v>5.5117125180979927E-3</v>
      </c>
      <c r="AV87" s="3"/>
    </row>
    <row r="88" spans="1:48" x14ac:dyDescent="0.5">
      <c r="A88" s="1">
        <v>-0.69010000000000005</v>
      </c>
      <c r="B88" s="1">
        <v>1.066E-6</v>
      </c>
      <c r="C88" s="1">
        <f t="shared" si="12"/>
        <v>1.5080815052085373E-2</v>
      </c>
      <c r="D88" s="1">
        <v>7.3969999999999999E-7</v>
      </c>
      <c r="E88" s="1">
        <f t="shared" si="13"/>
        <v>1.0464614347117776E-2</v>
      </c>
      <c r="F88" s="1">
        <v>5.5229999999999999E-7</v>
      </c>
      <c r="G88" s="1">
        <f t="shared" si="14"/>
        <v>7.8134466728581146E-3</v>
      </c>
      <c r="H88" s="1">
        <v>3.6679999999999998E-7</v>
      </c>
      <c r="I88" s="1">
        <f t="shared" si="15"/>
        <v>5.1891585000984185E-3</v>
      </c>
      <c r="J88" s="1">
        <v>5.6120000000000002E-7</v>
      </c>
      <c r="K88" s="1">
        <f t="shared" si="16"/>
        <v>7.9393559167263705E-3</v>
      </c>
      <c r="AV88" s="3"/>
    </row>
    <row r="89" spans="1:48" x14ac:dyDescent="0.5">
      <c r="A89" s="1">
        <v>-0.68510000000000004</v>
      </c>
      <c r="B89" s="1">
        <v>1.2249999999999999E-6</v>
      </c>
      <c r="C89" s="1">
        <f t="shared" si="12"/>
        <v>1.7330204914450826E-2</v>
      </c>
      <c r="D89" s="1">
        <v>9.048E-7</v>
      </c>
      <c r="E89" s="1">
        <f t="shared" si="13"/>
        <v>1.2800301556404169E-2</v>
      </c>
      <c r="F89" s="1">
        <v>7.4219999999999996E-7</v>
      </c>
      <c r="G89" s="1">
        <f t="shared" si="14"/>
        <v>1.0499982112249307E-2</v>
      </c>
      <c r="H89" s="1">
        <v>5.3860000000000002E-7</v>
      </c>
      <c r="I89" s="1">
        <f t="shared" si="15"/>
        <v>7.6196313199373179E-3</v>
      </c>
      <c r="J89" s="1">
        <v>7.5010000000000003E-7</v>
      </c>
      <c r="K89" s="1">
        <f t="shared" si="16"/>
        <v>1.0611744250064951E-2</v>
      </c>
      <c r="AV89" s="3"/>
    </row>
    <row r="90" spans="1:48" x14ac:dyDescent="0.5">
      <c r="A90" s="1">
        <v>-0.68010000000000004</v>
      </c>
      <c r="B90" s="1">
        <v>1.3829999999999999E-6</v>
      </c>
      <c r="C90" s="1">
        <f t="shared" si="12"/>
        <v>1.9565447670763667E-2</v>
      </c>
      <c r="D90" s="1">
        <v>1.085E-6</v>
      </c>
      <c r="E90" s="1">
        <f t="shared" si="13"/>
        <v>1.5349610067085018E-2</v>
      </c>
      <c r="F90" s="1">
        <v>9.3989999999999999E-7</v>
      </c>
      <c r="G90" s="1">
        <f t="shared" si="14"/>
        <v>1.3296864978850883E-2</v>
      </c>
      <c r="H90" s="1">
        <v>7.2600000000000002E-7</v>
      </c>
      <c r="I90" s="1">
        <f t="shared" si="15"/>
        <v>1.0270798994196979E-2</v>
      </c>
      <c r="J90" s="1">
        <v>8.0429999999999997E-7</v>
      </c>
      <c r="K90" s="1">
        <f t="shared" si="16"/>
        <v>1.137851739811657E-2</v>
      </c>
      <c r="AV90" s="3"/>
    </row>
    <row r="91" spans="1:48" x14ac:dyDescent="0.5">
      <c r="A91" s="1">
        <v>-0.67510000000000003</v>
      </c>
      <c r="B91" s="1">
        <v>1.562E-6</v>
      </c>
      <c r="C91" s="1">
        <f t="shared" si="12"/>
        <v>2.2097779654181381E-2</v>
      </c>
      <c r="D91" s="1">
        <v>1.269E-6</v>
      </c>
      <c r="E91" s="1">
        <f t="shared" si="13"/>
        <v>1.7952677580765793E-2</v>
      </c>
      <c r="F91" s="1">
        <v>1.145E-6</v>
      </c>
      <c r="G91" s="1">
        <f t="shared" si="14"/>
        <v>1.619843643024179E-2</v>
      </c>
      <c r="H91" s="1">
        <v>9.1849999999999997E-7</v>
      </c>
      <c r="I91" s="1">
        <f t="shared" si="15"/>
        <v>1.2994116909324964E-2</v>
      </c>
      <c r="J91" s="1">
        <v>8.8349999999999999E-7</v>
      </c>
      <c r="K91" s="1">
        <f t="shared" si="16"/>
        <v>1.2498968197483513E-2</v>
      </c>
      <c r="AV91" s="3"/>
    </row>
    <row r="92" spans="1:48" x14ac:dyDescent="0.5">
      <c r="A92" s="1">
        <v>-0.67010000000000003</v>
      </c>
      <c r="B92" s="1">
        <v>1.7549999999999999E-6</v>
      </c>
      <c r="C92" s="1">
        <f t="shared" si="12"/>
        <v>2.4828171122335669E-2</v>
      </c>
      <c r="D92" s="1">
        <v>1.469E-6</v>
      </c>
      <c r="E92" s="1">
        <f t="shared" si="13"/>
        <v>2.0782098791288377E-2</v>
      </c>
      <c r="F92" s="1">
        <v>1.3510000000000001E-6</v>
      </c>
      <c r="G92" s="1">
        <f t="shared" si="14"/>
        <v>1.9112740277080053E-2</v>
      </c>
      <c r="H92" s="1">
        <v>1.1310000000000001E-6</v>
      </c>
      <c r="I92" s="1">
        <f t="shared" si="15"/>
        <v>1.6000376945505213E-2</v>
      </c>
      <c r="J92" s="1">
        <v>1.06E-6</v>
      </c>
      <c r="K92" s="1">
        <f t="shared" si="16"/>
        <v>1.4995932415769693E-2</v>
      </c>
      <c r="AV92" s="3"/>
    </row>
    <row r="93" spans="1:48" x14ac:dyDescent="0.5">
      <c r="A93" s="1">
        <v>-0.66510000000000002</v>
      </c>
      <c r="B93" s="1">
        <v>1.9530000000000002E-6</v>
      </c>
      <c r="C93" s="1">
        <f t="shared" si="12"/>
        <v>2.7629298120753033E-2</v>
      </c>
      <c r="D93" s="1">
        <v>1.6899999999999999E-6</v>
      </c>
      <c r="E93" s="1">
        <f t="shared" si="13"/>
        <v>2.3908609228915832E-2</v>
      </c>
      <c r="F93" s="1">
        <v>1.581E-6</v>
      </c>
      <c r="G93" s="1">
        <f t="shared" si="14"/>
        <v>2.2366574669181023E-2</v>
      </c>
      <c r="H93" s="1">
        <v>1.3650000000000001E-6</v>
      </c>
      <c r="I93" s="1">
        <f t="shared" si="15"/>
        <v>1.9310799761816634E-2</v>
      </c>
      <c r="J93" s="1">
        <v>1.269E-6</v>
      </c>
      <c r="K93" s="1">
        <f t="shared" si="16"/>
        <v>1.7952677580765793E-2</v>
      </c>
      <c r="AV93" s="3"/>
    </row>
    <row r="94" spans="1:48" x14ac:dyDescent="0.5">
      <c r="A94" s="1">
        <v>-0.66010000000000002</v>
      </c>
      <c r="B94" s="1">
        <v>2.1639999999999999E-6</v>
      </c>
      <c r="C94" s="1">
        <f t="shared" si="12"/>
        <v>3.0614337497854357E-2</v>
      </c>
      <c r="D94" s="1">
        <v>1.911E-6</v>
      </c>
      <c r="E94" s="1">
        <f t="shared" si="13"/>
        <v>2.7035119666543286E-2</v>
      </c>
      <c r="F94" s="1">
        <v>1.812E-6</v>
      </c>
      <c r="G94" s="1">
        <f t="shared" si="14"/>
        <v>2.5634556167334611E-2</v>
      </c>
      <c r="H94" s="1">
        <v>1.607E-6</v>
      </c>
      <c r="I94" s="1">
        <f t="shared" si="15"/>
        <v>2.2734399426548958E-2</v>
      </c>
      <c r="J94" s="1">
        <v>1.516E-6</v>
      </c>
      <c r="K94" s="1">
        <f t="shared" si="16"/>
        <v>2.1447012775761186E-2</v>
      </c>
      <c r="AV94" s="3"/>
    </row>
    <row r="95" spans="1:48" x14ac:dyDescent="0.5">
      <c r="A95" s="1">
        <v>-0.65510000000000002</v>
      </c>
      <c r="B95" s="1">
        <v>2.39E-6</v>
      </c>
      <c r="C95" s="1">
        <f t="shared" si="12"/>
        <v>3.3811583465744879E-2</v>
      </c>
      <c r="D95" s="1">
        <v>2.153E-6</v>
      </c>
      <c r="E95" s="1">
        <f t="shared" si="13"/>
        <v>3.0458719331275613E-2</v>
      </c>
      <c r="F95" s="1">
        <v>2.1560000000000002E-6</v>
      </c>
      <c r="G95" s="1">
        <f t="shared" si="14"/>
        <v>3.0501160649433458E-2</v>
      </c>
      <c r="H95" s="1">
        <v>1.8610000000000001E-6</v>
      </c>
      <c r="I95" s="1">
        <f t="shared" si="15"/>
        <v>2.6327764363912643E-2</v>
      </c>
      <c r="J95" s="1">
        <v>1.7740000000000001E-6</v>
      </c>
      <c r="K95" s="1">
        <f t="shared" si="16"/>
        <v>2.5096966137335322E-2</v>
      </c>
      <c r="AV95" s="3"/>
    </row>
    <row r="96" spans="1:48" x14ac:dyDescent="0.5">
      <c r="A96" s="1">
        <v>-0.65010000000000001</v>
      </c>
      <c r="B96" s="1">
        <v>2.6249999999999999E-6</v>
      </c>
      <c r="C96" s="1">
        <f t="shared" si="12"/>
        <v>3.7136153388108911E-2</v>
      </c>
      <c r="D96" s="1">
        <v>2.407E-6</v>
      </c>
      <c r="E96" s="1">
        <f t="shared" si="13"/>
        <v>3.4052084268639295E-2</v>
      </c>
      <c r="F96" s="1">
        <v>2.5859999999999999E-6</v>
      </c>
      <c r="G96" s="1">
        <f t="shared" si="14"/>
        <v>3.6584416252057002E-2</v>
      </c>
      <c r="H96" s="1">
        <v>2.1380000000000001E-6</v>
      </c>
      <c r="I96" s="1">
        <f t="shared" si="15"/>
        <v>3.0246512740486422E-2</v>
      </c>
      <c r="J96" s="1">
        <v>2.0549999999999998E-6</v>
      </c>
      <c r="K96" s="1">
        <f t="shared" si="16"/>
        <v>2.9072302938119549E-2</v>
      </c>
      <c r="AV96" s="3"/>
    </row>
    <row r="97" spans="1:48" x14ac:dyDescent="0.5">
      <c r="A97" s="1">
        <v>-0.64510000000000001</v>
      </c>
      <c r="B97" s="1">
        <v>2.8849999999999999E-6</v>
      </c>
      <c r="C97" s="1">
        <f t="shared" si="12"/>
        <v>4.0814400961788268E-2</v>
      </c>
      <c r="D97" s="1">
        <v>2.6769999999999999E-6</v>
      </c>
      <c r="E97" s="1">
        <f t="shared" si="13"/>
        <v>3.7871802902844788E-2</v>
      </c>
      <c r="F97" s="1">
        <v>2.8600000000000001E-6</v>
      </c>
      <c r="G97" s="1">
        <f t="shared" si="14"/>
        <v>4.046072331047295E-2</v>
      </c>
      <c r="H97" s="1">
        <v>2.4320000000000002E-6</v>
      </c>
      <c r="I97" s="1">
        <f t="shared" si="15"/>
        <v>3.4405761919954619E-2</v>
      </c>
      <c r="J97" s="1">
        <v>2.379E-6</v>
      </c>
      <c r="K97" s="1">
        <f t="shared" si="16"/>
        <v>3.3655965299166132E-2</v>
      </c>
      <c r="AV97" s="3"/>
    </row>
    <row r="98" spans="1:48" x14ac:dyDescent="0.5">
      <c r="A98" s="1">
        <v>-0.6401</v>
      </c>
      <c r="B98" s="1">
        <v>3.1559999999999999E-6</v>
      </c>
      <c r="C98" s="1">
        <f t="shared" si="12"/>
        <v>4.4648266702046371E-2</v>
      </c>
      <c r="D98" s="1">
        <v>2.9670000000000001E-6</v>
      </c>
      <c r="E98" s="1">
        <f t="shared" si="13"/>
        <v>4.1974463658102527E-2</v>
      </c>
      <c r="F98" s="1">
        <v>3.1549999999999999E-6</v>
      </c>
      <c r="G98" s="1">
        <f t="shared" si="14"/>
        <v>4.4634119595993754E-2</v>
      </c>
      <c r="H98" s="1">
        <v>2.7420000000000002E-6</v>
      </c>
      <c r="I98" s="1">
        <f t="shared" si="15"/>
        <v>3.8791364796264625E-2</v>
      </c>
      <c r="J98" s="1">
        <v>2.9830000000000001E-6</v>
      </c>
      <c r="K98" s="1">
        <f t="shared" si="16"/>
        <v>4.2200817354944339E-2</v>
      </c>
      <c r="AV98" s="3"/>
    </row>
    <row r="99" spans="1:48" x14ac:dyDescent="0.5">
      <c r="A99" s="1">
        <v>-0.6351</v>
      </c>
      <c r="B99" s="1">
        <v>3.4460000000000001E-6</v>
      </c>
      <c r="C99" s="1">
        <f t="shared" si="12"/>
        <v>4.8750927457304125E-2</v>
      </c>
      <c r="D99" s="1">
        <v>3.2729999999999998E-6</v>
      </c>
      <c r="E99" s="1">
        <f t="shared" si="13"/>
        <v>4.6303478110202079E-2</v>
      </c>
      <c r="F99" s="1">
        <v>3.4680000000000001E-6</v>
      </c>
      <c r="G99" s="1">
        <f t="shared" si="14"/>
        <v>4.9062163790461605E-2</v>
      </c>
      <c r="H99" s="1">
        <v>3.0699999999999998E-6</v>
      </c>
      <c r="I99" s="1">
        <f t="shared" si="15"/>
        <v>4.3431615581521657E-2</v>
      </c>
      <c r="J99" s="1">
        <v>3.3170000000000002E-6</v>
      </c>
      <c r="K99" s="1">
        <f t="shared" si="16"/>
        <v>4.6925950776517053E-2</v>
      </c>
      <c r="AV99" s="3"/>
    </row>
    <row r="100" spans="1:48" x14ac:dyDescent="0.5">
      <c r="A100" s="1">
        <v>-0.63009999999999999</v>
      </c>
      <c r="B100" s="1">
        <v>3.755E-6</v>
      </c>
      <c r="C100" s="1">
        <f t="shared" si="12"/>
        <v>5.3122383227561513E-2</v>
      </c>
      <c r="D100" s="1">
        <v>3.6030000000000001E-6</v>
      </c>
      <c r="E100" s="1">
        <f t="shared" si="13"/>
        <v>5.0972023107564345E-2</v>
      </c>
      <c r="F100" s="1">
        <v>3.7610000000000001E-6</v>
      </c>
      <c r="G100" s="1">
        <f t="shared" si="14"/>
        <v>5.3207265863877189E-2</v>
      </c>
      <c r="H100" s="1">
        <v>3.7060000000000002E-6</v>
      </c>
      <c r="I100" s="1">
        <f t="shared" si="15"/>
        <v>5.2429175030983481E-2</v>
      </c>
      <c r="J100" s="1">
        <v>3.6689999999999999E-6</v>
      </c>
      <c r="K100" s="1">
        <f t="shared" si="16"/>
        <v>5.1905732107036799E-2</v>
      </c>
      <c r="AV100" s="3"/>
    </row>
    <row r="101" spans="1:48" x14ac:dyDescent="0.5">
      <c r="A101" s="1">
        <v>-0.62509999999999999</v>
      </c>
      <c r="B101" s="1">
        <v>4.0879999999999997E-6</v>
      </c>
      <c r="C101" s="1">
        <f t="shared" si="12"/>
        <v>5.7833369543081603E-2</v>
      </c>
      <c r="D101" s="1">
        <v>3.9539999999999998E-6</v>
      </c>
      <c r="E101" s="1">
        <f t="shared" si="13"/>
        <v>5.593765733203148E-2</v>
      </c>
      <c r="F101" s="1">
        <v>4.0470000000000004E-6</v>
      </c>
      <c r="G101" s="1">
        <f t="shared" si="14"/>
        <v>5.7253338194924487E-2</v>
      </c>
      <c r="H101" s="1">
        <v>4.0860000000000004E-6</v>
      </c>
      <c r="I101" s="1">
        <f t="shared" si="15"/>
        <v>5.780507533097639E-2</v>
      </c>
      <c r="J101" s="1">
        <v>4.0459999999999999E-6</v>
      </c>
      <c r="K101" s="1">
        <f t="shared" si="16"/>
        <v>5.723919108887187E-2</v>
      </c>
      <c r="AV101" s="3"/>
    </row>
    <row r="102" spans="1:48" x14ac:dyDescent="0.5">
      <c r="A102" s="1">
        <v>-0.62009999999999998</v>
      </c>
      <c r="B102" s="1">
        <v>4.4379999999999997E-6</v>
      </c>
      <c r="C102" s="1">
        <f t="shared" si="12"/>
        <v>6.2784856661496136E-2</v>
      </c>
      <c r="D102" s="1">
        <v>4.3229999999999999E-6</v>
      </c>
      <c r="E102" s="1">
        <f t="shared" si="13"/>
        <v>6.1157939465445642E-2</v>
      </c>
      <c r="F102" s="1">
        <v>4.4159999999999997E-6</v>
      </c>
      <c r="G102" s="1">
        <f t="shared" si="14"/>
        <v>6.2473620328338648E-2</v>
      </c>
      <c r="H102" s="1">
        <v>4.4830000000000001E-6</v>
      </c>
      <c r="I102" s="1">
        <f t="shared" si="15"/>
        <v>6.3421476433863713E-2</v>
      </c>
      <c r="J102" s="1">
        <v>4.4469999999999999E-6</v>
      </c>
      <c r="K102" s="1">
        <f t="shared" si="16"/>
        <v>6.2912180615969648E-2</v>
      </c>
      <c r="AV102" s="3"/>
    </row>
    <row r="103" spans="1:48" x14ac:dyDescent="0.5">
      <c r="A103" s="1">
        <v>-0.61509999999999998</v>
      </c>
      <c r="B103" s="1">
        <v>4.8189999999999999E-6</v>
      </c>
      <c r="C103" s="1">
        <f t="shared" si="12"/>
        <v>6.8174904067541661E-2</v>
      </c>
      <c r="D103" s="1">
        <v>4.7219999999999999E-6</v>
      </c>
      <c r="E103" s="1">
        <f t="shared" si="13"/>
        <v>6.68026347804382E-2</v>
      </c>
      <c r="F103" s="1">
        <v>4.814E-6</v>
      </c>
      <c r="G103" s="1">
        <f t="shared" si="14"/>
        <v>6.8104168537278589E-2</v>
      </c>
      <c r="H103" s="1">
        <v>4.9089999999999999E-6</v>
      </c>
      <c r="I103" s="1">
        <f t="shared" si="15"/>
        <v>6.9448143612276816E-2</v>
      </c>
      <c r="J103" s="1">
        <v>4.775E-6</v>
      </c>
      <c r="K103" s="1">
        <f t="shared" si="16"/>
        <v>6.7552431401226687E-2</v>
      </c>
      <c r="AV103" s="3"/>
    </row>
    <row r="104" spans="1:48" x14ac:dyDescent="0.5">
      <c r="A104" s="1">
        <v>-0.61009999999999998</v>
      </c>
      <c r="B104" s="1">
        <v>5.2229999999999998E-6</v>
      </c>
      <c r="C104" s="1">
        <f t="shared" si="12"/>
        <v>7.3890334912797284E-2</v>
      </c>
      <c r="D104" s="1">
        <v>5.147E-6</v>
      </c>
      <c r="E104" s="1">
        <f t="shared" si="13"/>
        <v>7.2815154852798686E-2</v>
      </c>
      <c r="F104" s="1">
        <v>5.2480000000000004E-6</v>
      </c>
      <c r="G104" s="1">
        <f t="shared" si="14"/>
        <v>7.4244012564112602E-2</v>
      </c>
      <c r="H104" s="1">
        <v>5.3419999999999998E-6</v>
      </c>
      <c r="I104" s="1">
        <f t="shared" si="15"/>
        <v>7.5573840533058212E-2</v>
      </c>
      <c r="J104" s="1">
        <v>5.1540000000000001E-6</v>
      </c>
      <c r="K104" s="1">
        <f t="shared" si="16"/>
        <v>7.2914184595166978E-2</v>
      </c>
      <c r="AV104" s="3"/>
    </row>
    <row r="105" spans="1:48" x14ac:dyDescent="0.5">
      <c r="A105" s="1">
        <v>-0.60509999999999997</v>
      </c>
      <c r="B105" s="1">
        <v>5.6500000000000001E-6</v>
      </c>
      <c r="C105" s="1">
        <f t="shared" si="12"/>
        <v>7.9931149197263004E-2</v>
      </c>
      <c r="D105" s="1">
        <v>5.604E-6</v>
      </c>
      <c r="E105" s="1">
        <f t="shared" si="13"/>
        <v>7.928038231884281E-2</v>
      </c>
      <c r="F105" s="1">
        <v>5.7119999999999997E-6</v>
      </c>
      <c r="G105" s="1">
        <f t="shared" si="14"/>
        <v>8.080826977252499E-2</v>
      </c>
      <c r="H105" s="1">
        <v>5.7169999999999996E-6</v>
      </c>
      <c r="I105" s="1">
        <f t="shared" si="15"/>
        <v>8.0879005302788048E-2</v>
      </c>
      <c r="J105" s="1">
        <v>5.6389999999999997E-6</v>
      </c>
      <c r="K105" s="1">
        <f t="shared" si="16"/>
        <v>7.9775531030684244E-2</v>
      </c>
      <c r="AV105" s="3"/>
    </row>
    <row r="106" spans="1:48" x14ac:dyDescent="0.5">
      <c r="A106" s="1">
        <v>-0.6</v>
      </c>
      <c r="B106" s="1">
        <v>6.1120000000000001E-6</v>
      </c>
      <c r="C106" s="1">
        <f t="shared" si="12"/>
        <v>8.6467112193570159E-2</v>
      </c>
      <c r="D106" s="1">
        <v>6.0929999999999999E-6</v>
      </c>
      <c r="E106" s="1">
        <f t="shared" si="13"/>
        <v>8.6198317178570516E-2</v>
      </c>
      <c r="F106" s="1">
        <v>6.2079999999999997E-6</v>
      </c>
      <c r="G106" s="1">
        <f t="shared" si="14"/>
        <v>8.7825234374621003E-2</v>
      </c>
      <c r="H106" s="1">
        <v>6.1990000000000003E-6</v>
      </c>
      <c r="I106" s="1">
        <f t="shared" si="15"/>
        <v>8.769791042014749E-2</v>
      </c>
      <c r="J106" s="1">
        <v>6.1550000000000004E-6</v>
      </c>
      <c r="K106" s="1">
        <f t="shared" si="16"/>
        <v>8.707543775383253E-2</v>
      </c>
      <c r="AV106" s="3"/>
    </row>
    <row r="107" spans="1:48" x14ac:dyDescent="0.5">
      <c r="A107" s="1">
        <v>-0.59499999999999997</v>
      </c>
      <c r="B107" s="1">
        <v>6.6059999999999999E-6</v>
      </c>
      <c r="C107" s="1">
        <f t="shared" si="12"/>
        <v>9.3455782583560937E-2</v>
      </c>
      <c r="D107" s="1">
        <v>6.6109999999999999E-6</v>
      </c>
      <c r="E107" s="1">
        <f t="shared" si="13"/>
        <v>9.3526518113823995E-2</v>
      </c>
      <c r="F107" s="1">
        <v>6.7390000000000002E-6</v>
      </c>
      <c r="G107" s="1">
        <f t="shared" si="14"/>
        <v>9.5337347688558463E-2</v>
      </c>
      <c r="H107" s="1">
        <v>6.7469999999999999E-6</v>
      </c>
      <c r="I107" s="1">
        <f t="shared" si="15"/>
        <v>9.5450524536979359E-2</v>
      </c>
      <c r="J107" s="1">
        <v>6.7050000000000002E-6</v>
      </c>
      <c r="K107" s="1">
        <f t="shared" si="16"/>
        <v>9.4856346082769619E-2</v>
      </c>
      <c r="AV107" s="3"/>
    </row>
    <row r="108" spans="1:48" x14ac:dyDescent="0.5">
      <c r="A108" s="1">
        <v>-0.59009999999999996</v>
      </c>
      <c r="B108" s="1">
        <v>7.1359999999999999E-6</v>
      </c>
      <c r="C108" s="1">
        <f t="shared" si="12"/>
        <v>0.10095374879144579</v>
      </c>
      <c r="D108" s="1">
        <v>7.1679999999999998E-6</v>
      </c>
      <c r="E108" s="1">
        <f t="shared" si="13"/>
        <v>0.1014064561851294</v>
      </c>
      <c r="F108" s="1">
        <v>7.3050000000000004E-6</v>
      </c>
      <c r="G108" s="1">
        <f t="shared" si="14"/>
        <v>0.10334460971433738</v>
      </c>
      <c r="H108" s="1">
        <v>7.3170000000000004E-6</v>
      </c>
      <c r="I108" s="1">
        <f t="shared" si="15"/>
        <v>0.10351437498696874</v>
      </c>
      <c r="J108" s="1">
        <v>7.2840000000000001E-6</v>
      </c>
      <c r="K108" s="1">
        <f t="shared" si="16"/>
        <v>0.10304752048723249</v>
      </c>
      <c r="AV108" s="3"/>
    </row>
    <row r="109" spans="1:48" x14ac:dyDescent="0.5">
      <c r="A109" s="1">
        <v>-0.58499999999999996</v>
      </c>
      <c r="B109" s="1">
        <v>7.7079999999999997E-6</v>
      </c>
      <c r="C109" s="1">
        <f t="shared" si="12"/>
        <v>0.10904589345354038</v>
      </c>
      <c r="D109" s="1">
        <v>7.7640000000000005E-6</v>
      </c>
      <c r="E109" s="1">
        <f t="shared" si="13"/>
        <v>0.10983813139248672</v>
      </c>
      <c r="F109" s="1">
        <v>7.9130000000000003E-6</v>
      </c>
      <c r="G109" s="1">
        <f t="shared" si="14"/>
        <v>0.11194605019432602</v>
      </c>
      <c r="H109" s="1">
        <v>7.9300000000000003E-6</v>
      </c>
      <c r="I109" s="1">
        <f t="shared" si="15"/>
        <v>0.11218655099722044</v>
      </c>
      <c r="J109" s="1">
        <v>7.9079999999999995E-6</v>
      </c>
      <c r="K109" s="1">
        <f t="shared" si="16"/>
        <v>0.11187531466406296</v>
      </c>
      <c r="AV109" s="3"/>
    </row>
    <row r="110" spans="1:48" x14ac:dyDescent="0.5">
      <c r="A110" s="1">
        <v>-0.58009999999999995</v>
      </c>
      <c r="B110" s="1">
        <v>8.3080000000000008E-6</v>
      </c>
      <c r="C110" s="1">
        <f t="shared" si="12"/>
        <v>0.11753415708510814</v>
      </c>
      <c r="D110" s="1">
        <v>8.4009999999999997E-6</v>
      </c>
      <c r="E110" s="1">
        <f t="shared" si="13"/>
        <v>0.11884983794800114</v>
      </c>
      <c r="F110" s="1">
        <v>8.5609999999999999E-6</v>
      </c>
      <c r="G110" s="1">
        <f t="shared" si="14"/>
        <v>0.12111337491641919</v>
      </c>
      <c r="H110" s="1">
        <v>8.5920000000000001E-6</v>
      </c>
      <c r="I110" s="1">
        <f t="shared" si="15"/>
        <v>0.12155193520405021</v>
      </c>
      <c r="J110" s="1">
        <v>8.5609999999999999E-6</v>
      </c>
      <c r="K110" s="1">
        <f t="shared" si="16"/>
        <v>0.12111337491641919</v>
      </c>
      <c r="AV110" s="3"/>
    </row>
    <row r="111" spans="1:48" x14ac:dyDescent="0.5">
      <c r="A111" s="1">
        <v>-0.57499999999999996</v>
      </c>
      <c r="B111" s="1">
        <v>8.9539999999999993E-6</v>
      </c>
      <c r="C111" s="1">
        <f t="shared" si="12"/>
        <v>0.12667318759509608</v>
      </c>
      <c r="D111" s="1">
        <v>9.0729999999999994E-6</v>
      </c>
      <c r="E111" s="1">
        <f t="shared" si="13"/>
        <v>0.128356693215357</v>
      </c>
      <c r="F111" s="1">
        <v>9.2490000000000007E-6</v>
      </c>
      <c r="G111" s="1">
        <f t="shared" si="14"/>
        <v>0.1308465838806169</v>
      </c>
      <c r="H111" s="1">
        <v>9.2930000000000006E-6</v>
      </c>
      <c r="I111" s="1">
        <f t="shared" si="15"/>
        <v>0.13146905654693186</v>
      </c>
      <c r="J111" s="1">
        <v>9.4129999999999995E-6</v>
      </c>
      <c r="K111" s="1">
        <f t="shared" si="16"/>
        <v>0.13316670927324539</v>
      </c>
      <c r="AV111" s="3"/>
    </row>
    <row r="112" spans="1:48" x14ac:dyDescent="0.5">
      <c r="A112" s="1">
        <v>-0.56999999999999995</v>
      </c>
      <c r="B112" s="1">
        <v>9.6579999999999997E-6</v>
      </c>
      <c r="C112" s="1">
        <f t="shared" si="12"/>
        <v>0.13663275025613555</v>
      </c>
      <c r="D112" s="1">
        <v>9.8099999999999992E-6</v>
      </c>
      <c r="E112" s="1">
        <f t="shared" si="13"/>
        <v>0.13878311037613272</v>
      </c>
      <c r="F112" s="1">
        <v>9.9979999999999998E-6</v>
      </c>
      <c r="G112" s="1">
        <f t="shared" si="14"/>
        <v>0.14144276631402397</v>
      </c>
      <c r="H112" s="1">
        <v>1.005E-5</v>
      </c>
      <c r="I112" s="1">
        <f t="shared" si="15"/>
        <v>0.14217841582875984</v>
      </c>
      <c r="J112" s="1">
        <v>1.0200000000000001E-5</v>
      </c>
      <c r="K112" s="1">
        <f t="shared" si="16"/>
        <v>0.14430048173665178</v>
      </c>
      <c r="AV112" s="3"/>
    </row>
    <row r="113" spans="1:48" x14ac:dyDescent="0.5">
      <c r="A113" s="1">
        <v>-0.56510000000000005</v>
      </c>
      <c r="B113" s="1">
        <v>1.0380000000000001E-5</v>
      </c>
      <c r="C113" s="1">
        <f t="shared" si="12"/>
        <v>0.14684696082612211</v>
      </c>
      <c r="D113" s="1">
        <v>1.0560000000000001E-5</v>
      </c>
      <c r="E113" s="1">
        <f t="shared" si="13"/>
        <v>0.14939343991559242</v>
      </c>
      <c r="F113" s="1">
        <v>1.077E-5</v>
      </c>
      <c r="G113" s="1">
        <f t="shared" si="14"/>
        <v>0.15236433218664114</v>
      </c>
      <c r="H113" s="1">
        <v>1.084E-5</v>
      </c>
      <c r="I113" s="1">
        <f t="shared" si="15"/>
        <v>0.15335462961032403</v>
      </c>
      <c r="J113" s="1">
        <v>1.098E-5</v>
      </c>
      <c r="K113" s="1">
        <f t="shared" si="16"/>
        <v>0.15533522445768985</v>
      </c>
      <c r="AV113" s="3"/>
    </row>
    <row r="114" spans="1:48" x14ac:dyDescent="0.5">
      <c r="A114" s="1">
        <v>-0.56000000000000005</v>
      </c>
      <c r="B114" s="1">
        <v>1.115E-5</v>
      </c>
      <c r="C114" s="1">
        <f t="shared" si="12"/>
        <v>0.15774023248663405</v>
      </c>
      <c r="D114" s="1">
        <v>1.1379999999999999E-5</v>
      </c>
      <c r="E114" s="1">
        <f t="shared" si="13"/>
        <v>0.16099406687873502</v>
      </c>
      <c r="F114" s="1">
        <v>1.1590000000000001E-5</v>
      </c>
      <c r="G114" s="1">
        <f t="shared" si="14"/>
        <v>0.16396495914978373</v>
      </c>
      <c r="H114" s="1">
        <v>1.167E-5</v>
      </c>
      <c r="I114" s="1">
        <f t="shared" si="15"/>
        <v>0.16509672763399275</v>
      </c>
      <c r="J114" s="1">
        <v>1.181E-5</v>
      </c>
      <c r="K114" s="1">
        <f t="shared" si="16"/>
        <v>0.16707732248135859</v>
      </c>
      <c r="AV114" s="3"/>
    </row>
    <row r="115" spans="1:48" x14ac:dyDescent="0.5">
      <c r="A115" s="1">
        <v>-0.55500000000000005</v>
      </c>
      <c r="B115" s="1">
        <v>1.198E-5</v>
      </c>
      <c r="C115" s="1">
        <f t="shared" si="12"/>
        <v>0.16948233051030279</v>
      </c>
      <c r="D115" s="1">
        <v>1.226E-5</v>
      </c>
      <c r="E115" s="1">
        <f t="shared" si="13"/>
        <v>0.1734435202050344</v>
      </c>
      <c r="F115" s="1">
        <v>1.2459999999999999E-5</v>
      </c>
      <c r="G115" s="1">
        <f t="shared" si="14"/>
        <v>0.17627294141555694</v>
      </c>
      <c r="H115" s="1">
        <v>1.256E-5</v>
      </c>
      <c r="I115" s="1">
        <f t="shared" si="15"/>
        <v>0.17768765202081827</v>
      </c>
      <c r="J115" s="1">
        <v>1.2680000000000001E-5</v>
      </c>
      <c r="K115" s="1">
        <f t="shared" si="16"/>
        <v>0.17938530474713182</v>
      </c>
      <c r="AV115" s="3"/>
    </row>
    <row r="116" spans="1:48" x14ac:dyDescent="0.5">
      <c r="A116" s="1">
        <v>-0.55000000000000004</v>
      </c>
      <c r="B116" s="1">
        <v>1.2860000000000001E-5</v>
      </c>
      <c r="C116" s="1">
        <f t="shared" si="12"/>
        <v>0.18193178383660213</v>
      </c>
      <c r="D116" s="1">
        <v>1.33E-5</v>
      </c>
      <c r="E116" s="1">
        <f t="shared" si="13"/>
        <v>0.18815651049975182</v>
      </c>
      <c r="F116" s="1">
        <v>1.34E-5</v>
      </c>
      <c r="G116" s="1">
        <f t="shared" si="14"/>
        <v>0.18957122110501312</v>
      </c>
      <c r="H116" s="1">
        <v>1.349E-5</v>
      </c>
      <c r="I116" s="1">
        <f t="shared" si="15"/>
        <v>0.19084446064974828</v>
      </c>
      <c r="J116" s="1">
        <v>1.3560000000000001E-5</v>
      </c>
      <c r="K116" s="1">
        <f t="shared" si="16"/>
        <v>0.1918347580734312</v>
      </c>
      <c r="AV116" s="3"/>
    </row>
    <row r="117" spans="1:48" x14ac:dyDescent="0.5">
      <c r="A117" s="1">
        <v>-0.54500000000000004</v>
      </c>
      <c r="B117" s="1">
        <v>1.379E-5</v>
      </c>
      <c r="C117" s="1">
        <f t="shared" si="12"/>
        <v>0.19508859246553215</v>
      </c>
      <c r="D117" s="1">
        <v>1.4250000000000001E-5</v>
      </c>
      <c r="E117" s="1">
        <f t="shared" si="13"/>
        <v>0.20159626124973409</v>
      </c>
      <c r="F117" s="1">
        <v>1.438E-5</v>
      </c>
      <c r="G117" s="1">
        <f t="shared" si="14"/>
        <v>0.20343538503657374</v>
      </c>
      <c r="H117" s="1">
        <v>1.449E-5</v>
      </c>
      <c r="I117" s="1">
        <f t="shared" si="15"/>
        <v>0.20499156670236118</v>
      </c>
      <c r="J117" s="1">
        <v>1.449E-5</v>
      </c>
      <c r="K117" s="1">
        <f t="shared" si="16"/>
        <v>0.20499156670236118</v>
      </c>
      <c r="AV117" s="3"/>
    </row>
    <row r="118" spans="1:48" x14ac:dyDescent="0.5">
      <c r="A118" s="1">
        <v>-0.54</v>
      </c>
      <c r="B118" s="1">
        <v>1.4769999999999999E-5</v>
      </c>
      <c r="C118" s="1">
        <f t="shared" si="12"/>
        <v>0.20895275639709279</v>
      </c>
      <c r="D118" s="1">
        <v>1.526E-5</v>
      </c>
      <c r="E118" s="1">
        <f t="shared" si="13"/>
        <v>0.21588483836287312</v>
      </c>
      <c r="F118" s="1">
        <v>1.5420000000000001E-5</v>
      </c>
      <c r="G118" s="1">
        <f t="shared" si="14"/>
        <v>0.21814837533129122</v>
      </c>
      <c r="H118" s="1">
        <v>1.554E-5</v>
      </c>
      <c r="I118" s="1">
        <f t="shared" si="15"/>
        <v>0.21984602805760475</v>
      </c>
      <c r="J118" s="1">
        <v>1.5509999999999999E-5</v>
      </c>
      <c r="K118" s="1">
        <f t="shared" si="16"/>
        <v>0.21942161487602635</v>
      </c>
      <c r="AV118" s="3"/>
    </row>
    <row r="119" spans="1:48" x14ac:dyDescent="0.5">
      <c r="A119" s="1">
        <v>-0.53500000000000003</v>
      </c>
      <c r="B119" s="1">
        <v>1.5809999999999999E-5</v>
      </c>
      <c r="C119" s="1">
        <f t="shared" si="12"/>
        <v>0.22366574669181022</v>
      </c>
      <c r="D119" s="1">
        <v>1.6330000000000001E-5</v>
      </c>
      <c r="E119" s="1">
        <f t="shared" si="13"/>
        <v>0.23102224183916897</v>
      </c>
      <c r="F119" s="1">
        <v>1.6509999999999999E-5</v>
      </c>
      <c r="G119" s="1">
        <f t="shared" si="14"/>
        <v>0.23356872092863928</v>
      </c>
      <c r="H119" s="1">
        <v>1.6650000000000002E-5</v>
      </c>
      <c r="I119" s="1">
        <f t="shared" si="15"/>
        <v>0.23554931577600513</v>
      </c>
      <c r="J119" s="1">
        <v>1.6589999999999999E-5</v>
      </c>
      <c r="K119" s="1">
        <f t="shared" si="16"/>
        <v>0.23470048941284827</v>
      </c>
      <c r="AV119" s="3"/>
    </row>
    <row r="120" spans="1:48" x14ac:dyDescent="0.5">
      <c r="A120" s="1">
        <v>-0.53</v>
      </c>
      <c r="B120" s="1">
        <v>1.6909999999999999E-5</v>
      </c>
      <c r="C120" s="1">
        <f t="shared" si="12"/>
        <v>0.23922756334968442</v>
      </c>
      <c r="D120" s="1">
        <v>1.7430000000000001E-5</v>
      </c>
      <c r="E120" s="1">
        <f t="shared" si="13"/>
        <v>0.24658405849704318</v>
      </c>
      <c r="F120" s="1">
        <v>1.7669999999999999E-5</v>
      </c>
      <c r="G120" s="1">
        <f t="shared" si="14"/>
        <v>0.24997936394967024</v>
      </c>
      <c r="H120" s="1">
        <v>1.7819999999999999E-5</v>
      </c>
      <c r="I120" s="1">
        <f t="shared" si="15"/>
        <v>0.25210142985756218</v>
      </c>
      <c r="J120" s="1">
        <v>1.774E-5</v>
      </c>
      <c r="K120" s="1">
        <f t="shared" si="16"/>
        <v>0.25096966137335314</v>
      </c>
      <c r="AV120" s="3"/>
    </row>
    <row r="121" spans="1:48" x14ac:dyDescent="0.5">
      <c r="A121" s="1">
        <v>-0.52500000000000002</v>
      </c>
      <c r="B121" s="1">
        <v>1.808E-5</v>
      </c>
      <c r="C121" s="1">
        <f t="shared" si="12"/>
        <v>0.25577967743124158</v>
      </c>
      <c r="D121" s="1">
        <v>1.8620000000000001E-5</v>
      </c>
      <c r="E121" s="1">
        <f t="shared" si="13"/>
        <v>0.26341911469965257</v>
      </c>
      <c r="F121" s="1">
        <v>1.889E-5</v>
      </c>
      <c r="G121" s="1">
        <f t="shared" si="14"/>
        <v>0.26723883333385806</v>
      </c>
      <c r="H121" s="1">
        <v>1.906E-5</v>
      </c>
      <c r="I121" s="1">
        <f t="shared" si="15"/>
        <v>0.26964384136280223</v>
      </c>
      <c r="J121" s="1">
        <v>1.8960000000000001E-5</v>
      </c>
      <c r="K121" s="1">
        <f t="shared" si="16"/>
        <v>0.26822913075754096</v>
      </c>
      <c r="AV121" s="3"/>
    </row>
    <row r="122" spans="1:48" x14ac:dyDescent="0.5">
      <c r="A122" s="1">
        <v>-0.52</v>
      </c>
      <c r="B122" s="1">
        <v>1.9320000000000001E-5</v>
      </c>
      <c r="C122" s="1">
        <f t="shared" si="12"/>
        <v>0.27332208893648158</v>
      </c>
      <c r="D122" s="1">
        <v>1.9890000000000001E-5</v>
      </c>
      <c r="E122" s="1">
        <f t="shared" si="13"/>
        <v>0.281385939386471</v>
      </c>
      <c r="F122" s="1">
        <v>2.018E-5</v>
      </c>
      <c r="G122" s="1">
        <f t="shared" si="14"/>
        <v>0.28548860014172872</v>
      </c>
      <c r="H122" s="1">
        <v>2.05E-5</v>
      </c>
      <c r="I122" s="1">
        <f t="shared" si="15"/>
        <v>0.29001567407856482</v>
      </c>
      <c r="J122" s="1">
        <v>2.0239999999999999E-5</v>
      </c>
      <c r="K122" s="1">
        <f t="shared" si="16"/>
        <v>0.28633742650488547</v>
      </c>
      <c r="AV122" s="3"/>
    </row>
    <row r="123" spans="1:48" x14ac:dyDescent="0.5">
      <c r="A123" s="1">
        <v>-0.51500000000000001</v>
      </c>
      <c r="B123" s="1">
        <v>2.0630000000000001E-5</v>
      </c>
      <c r="C123" s="1">
        <f t="shared" si="12"/>
        <v>0.29185479786540452</v>
      </c>
      <c r="D123" s="1">
        <v>2.124E-5</v>
      </c>
      <c r="E123" s="1">
        <f t="shared" si="13"/>
        <v>0.30048453255749835</v>
      </c>
      <c r="F123" s="1">
        <v>2.156E-5</v>
      </c>
      <c r="G123" s="1">
        <f t="shared" si="14"/>
        <v>0.30501160649433451</v>
      </c>
      <c r="H123" s="1">
        <v>2.1880000000000001E-5</v>
      </c>
      <c r="I123" s="1">
        <f t="shared" si="15"/>
        <v>0.30953868043117067</v>
      </c>
      <c r="J123" s="1">
        <v>2.1610000000000001E-5</v>
      </c>
      <c r="K123" s="1">
        <f t="shared" si="16"/>
        <v>0.30571896179696517</v>
      </c>
      <c r="AV123" s="3"/>
    </row>
    <row r="124" spans="1:48" x14ac:dyDescent="0.5">
      <c r="A124" s="1">
        <v>-0.51</v>
      </c>
      <c r="B124" s="1">
        <v>2.2010000000000001E-5</v>
      </c>
      <c r="C124" s="1">
        <f t="shared" si="12"/>
        <v>0.31137780421801037</v>
      </c>
      <c r="D124" s="1">
        <v>2.266E-5</v>
      </c>
      <c r="E124" s="1">
        <f t="shared" si="13"/>
        <v>0.32057342315220871</v>
      </c>
      <c r="F124" s="1">
        <v>2.3E-5</v>
      </c>
      <c r="G124" s="1">
        <f t="shared" si="14"/>
        <v>0.3253834392100971</v>
      </c>
      <c r="H124" s="1">
        <v>2.334E-5</v>
      </c>
      <c r="I124" s="1">
        <f t="shared" si="15"/>
        <v>0.33019345526798549</v>
      </c>
      <c r="J124" s="1">
        <v>2.3050000000000001E-5</v>
      </c>
      <c r="K124" s="1">
        <f t="shared" si="16"/>
        <v>0.32609079451272777</v>
      </c>
      <c r="AV124" s="3"/>
    </row>
    <row r="125" spans="1:48" x14ac:dyDescent="0.5">
      <c r="A125" s="1">
        <v>-0.505</v>
      </c>
      <c r="B125" s="1">
        <v>2.3479999999999999E-5</v>
      </c>
      <c r="C125" s="1">
        <f t="shared" si="12"/>
        <v>0.33217405011535128</v>
      </c>
      <c r="D125" s="1">
        <v>2.4159999999999999E-5</v>
      </c>
      <c r="E125" s="1">
        <f t="shared" si="13"/>
        <v>0.34179408223112806</v>
      </c>
      <c r="F125" s="1">
        <v>2.4620000000000001E-5</v>
      </c>
      <c r="G125" s="1">
        <f t="shared" si="14"/>
        <v>0.34830175101533012</v>
      </c>
      <c r="H125" s="1">
        <v>2.4890000000000001E-5</v>
      </c>
      <c r="I125" s="1">
        <f t="shared" si="15"/>
        <v>0.35212146964953556</v>
      </c>
      <c r="J125" s="1">
        <v>2.4700000000000001E-5</v>
      </c>
      <c r="K125" s="1">
        <f t="shared" si="16"/>
        <v>0.3494335194995391</v>
      </c>
      <c r="AV125" s="3"/>
    </row>
    <row r="126" spans="1:48" x14ac:dyDescent="0.5">
      <c r="A126" s="1">
        <v>-0.50009999999999999</v>
      </c>
      <c r="B126" s="1">
        <v>2.5020000000000001E-5</v>
      </c>
      <c r="C126" s="1">
        <f t="shared" si="12"/>
        <v>0.35396059343637526</v>
      </c>
      <c r="D126" s="1">
        <v>2.5740000000000001E-5</v>
      </c>
      <c r="E126" s="1">
        <f t="shared" si="13"/>
        <v>0.36414650979425656</v>
      </c>
      <c r="F126" s="1">
        <v>2.622E-5</v>
      </c>
      <c r="G126" s="1">
        <f t="shared" si="14"/>
        <v>0.37093712069951074</v>
      </c>
      <c r="H126" s="1">
        <v>2.6420000000000001E-5</v>
      </c>
      <c r="I126" s="1">
        <f t="shared" si="15"/>
        <v>0.37376654191003333</v>
      </c>
      <c r="J126" s="1">
        <v>2.6299999999999999E-5</v>
      </c>
      <c r="K126" s="1">
        <f t="shared" si="16"/>
        <v>0.37206888918371978</v>
      </c>
      <c r="AV126" s="3"/>
    </row>
    <row r="127" spans="1:48" x14ac:dyDescent="0.5">
      <c r="A127" s="1">
        <v>-0.495</v>
      </c>
      <c r="B127" s="1">
        <v>2.6659999999999999E-5</v>
      </c>
      <c r="C127" s="1">
        <f t="shared" si="12"/>
        <v>0.3771618473626604</v>
      </c>
      <c r="D127" s="1">
        <v>2.743E-5</v>
      </c>
      <c r="E127" s="1">
        <f t="shared" si="13"/>
        <v>0.38805511902317236</v>
      </c>
      <c r="F127" s="1">
        <v>2.7929999999999999E-5</v>
      </c>
      <c r="G127" s="1">
        <f t="shared" si="14"/>
        <v>0.39512867204947882</v>
      </c>
      <c r="H127" s="1">
        <v>2.817E-5</v>
      </c>
      <c r="I127" s="1">
        <f t="shared" si="15"/>
        <v>0.39852397750210594</v>
      </c>
      <c r="J127" s="1">
        <v>2.8010000000000001E-5</v>
      </c>
      <c r="K127" s="1">
        <f t="shared" si="16"/>
        <v>0.39626044053368786</v>
      </c>
      <c r="AV127" s="3"/>
    </row>
    <row r="128" spans="1:48" x14ac:dyDescent="0.5">
      <c r="A128" s="1">
        <v>-0.49</v>
      </c>
      <c r="B128" s="1">
        <v>2.8399999999999999E-5</v>
      </c>
      <c r="C128" s="1">
        <f t="shared" si="12"/>
        <v>0.40177781189420686</v>
      </c>
      <c r="D128" s="1">
        <v>2.9220000000000001E-5</v>
      </c>
      <c r="E128" s="1">
        <f t="shared" si="13"/>
        <v>0.41337843885734954</v>
      </c>
      <c r="F128" s="1">
        <v>2.9730000000000002E-5</v>
      </c>
      <c r="G128" s="1">
        <f t="shared" si="14"/>
        <v>0.42059346294418209</v>
      </c>
      <c r="H128" s="1">
        <v>3.0000000000000001E-5</v>
      </c>
      <c r="I128" s="1">
        <f t="shared" si="15"/>
        <v>0.42441318157838759</v>
      </c>
      <c r="J128" s="1">
        <v>2.9810000000000001E-5</v>
      </c>
      <c r="K128" s="1">
        <f t="shared" si="16"/>
        <v>0.42172523142839108</v>
      </c>
      <c r="AV128" s="3"/>
    </row>
    <row r="129" spans="1:48" x14ac:dyDescent="0.5">
      <c r="A129" s="1">
        <v>-0.48499999999999999</v>
      </c>
      <c r="B129" s="1">
        <v>3.025E-5</v>
      </c>
      <c r="C129" s="1">
        <f t="shared" si="12"/>
        <v>0.42794995809154079</v>
      </c>
      <c r="D129" s="1">
        <v>3.1109999999999999E-5</v>
      </c>
      <c r="E129" s="1">
        <f t="shared" si="13"/>
        <v>0.44011646929678788</v>
      </c>
      <c r="F129" s="1">
        <v>3.1609999999999997E-5</v>
      </c>
      <c r="G129" s="1">
        <f t="shared" si="14"/>
        <v>0.44719002232309435</v>
      </c>
      <c r="H129" s="1">
        <v>3.1940000000000003E-5</v>
      </c>
      <c r="I129" s="1">
        <f t="shared" si="15"/>
        <v>0.45185856732045665</v>
      </c>
      <c r="J129" s="1">
        <v>3.1640000000000002E-5</v>
      </c>
      <c r="K129" s="1">
        <f t="shared" si="16"/>
        <v>0.44761443550467278</v>
      </c>
      <c r="AV129" s="3"/>
    </row>
    <row r="130" spans="1:48" x14ac:dyDescent="0.5">
      <c r="A130" s="1">
        <v>-0.48</v>
      </c>
      <c r="B130" s="1">
        <v>3.2199999999999997E-5</v>
      </c>
      <c r="C130" s="1">
        <f t="shared" si="12"/>
        <v>0.455536814894136</v>
      </c>
      <c r="D130" s="1">
        <v>3.3120000000000001E-5</v>
      </c>
      <c r="E130" s="1">
        <f t="shared" si="13"/>
        <v>0.46855215246253989</v>
      </c>
      <c r="F130" s="1">
        <v>3.3640000000000003E-5</v>
      </c>
      <c r="G130" s="1">
        <f t="shared" si="14"/>
        <v>0.47590864760989865</v>
      </c>
      <c r="H130" s="1">
        <v>3.3989999999999998E-5</v>
      </c>
      <c r="I130" s="1">
        <f t="shared" si="15"/>
        <v>0.48086013472831313</v>
      </c>
      <c r="J130" s="1">
        <v>3.366E-5</v>
      </c>
      <c r="K130" s="1">
        <f t="shared" si="16"/>
        <v>0.47619158973095088</v>
      </c>
      <c r="AV130" s="3"/>
    </row>
    <row r="131" spans="1:48" x14ac:dyDescent="0.5">
      <c r="A131" s="1">
        <v>-0.47499999999999998</v>
      </c>
      <c r="B131" s="1">
        <v>3.4279999999999997E-5</v>
      </c>
      <c r="C131" s="1">
        <f t="shared" si="12"/>
        <v>0.48496279548357085</v>
      </c>
      <c r="D131" s="1">
        <v>3.5250000000000003E-5</v>
      </c>
      <c r="E131" s="1">
        <f t="shared" si="13"/>
        <v>0.49868548835460541</v>
      </c>
      <c r="F131" s="1">
        <v>3.5790000000000001E-5</v>
      </c>
      <c r="G131" s="1">
        <f t="shared" si="14"/>
        <v>0.50632492562301634</v>
      </c>
      <c r="H131" s="1">
        <v>3.6180000000000003E-5</v>
      </c>
      <c r="I131" s="1">
        <f t="shared" si="15"/>
        <v>0.51184229698353545</v>
      </c>
      <c r="J131" s="1">
        <v>3.5819999999999999E-5</v>
      </c>
      <c r="K131" s="1">
        <f t="shared" si="16"/>
        <v>0.50674933880459472</v>
      </c>
      <c r="AV131" s="3"/>
    </row>
    <row r="132" spans="1:48" x14ac:dyDescent="0.5">
      <c r="A132" s="1">
        <v>-0.47</v>
      </c>
      <c r="B132" s="1">
        <v>3.6480000000000003E-5</v>
      </c>
      <c r="C132" s="1">
        <f t="shared" si="12"/>
        <v>0.51608642879931932</v>
      </c>
      <c r="D132" s="1">
        <v>3.7499999999999997E-5</v>
      </c>
      <c r="E132" s="1">
        <f t="shared" si="13"/>
        <v>0.53051647697298443</v>
      </c>
      <c r="F132" s="1">
        <v>3.807E-5</v>
      </c>
      <c r="G132" s="1">
        <f t="shared" si="14"/>
        <v>0.53858032742297379</v>
      </c>
      <c r="H132" s="1">
        <v>3.8500000000000001E-5</v>
      </c>
      <c r="I132" s="1">
        <f t="shared" si="15"/>
        <v>0.54466358302559736</v>
      </c>
      <c r="J132" s="1">
        <v>3.8090000000000003E-5</v>
      </c>
      <c r="K132" s="1">
        <f t="shared" si="16"/>
        <v>0.53886326954402619</v>
      </c>
      <c r="AV132" s="3"/>
    </row>
    <row r="133" spans="1:48" x14ac:dyDescent="0.5">
      <c r="A133" s="1">
        <v>-0.46500000000000002</v>
      </c>
      <c r="B133" s="1">
        <v>3.8800000000000001E-5</v>
      </c>
      <c r="C133" s="1">
        <f t="shared" si="12"/>
        <v>0.54890771484138123</v>
      </c>
      <c r="D133" s="1">
        <v>3.9889999999999999E-5</v>
      </c>
      <c r="E133" s="1">
        <f t="shared" si="13"/>
        <v>0.56432806043872941</v>
      </c>
      <c r="F133" s="1">
        <v>4.0500000000000002E-5</v>
      </c>
      <c r="G133" s="1">
        <f t="shared" si="14"/>
        <v>0.57295779513082323</v>
      </c>
      <c r="H133" s="1">
        <v>4.0960000000000001E-5</v>
      </c>
      <c r="I133" s="1">
        <f t="shared" si="15"/>
        <v>0.57946546391502518</v>
      </c>
      <c r="J133" s="1">
        <v>4.0500000000000002E-5</v>
      </c>
      <c r="K133" s="1">
        <f t="shared" si="16"/>
        <v>0.57295779513082323</v>
      </c>
      <c r="AV133" s="3"/>
    </row>
    <row r="134" spans="1:48" x14ac:dyDescent="0.5">
      <c r="A134" s="1">
        <v>-0.46</v>
      </c>
      <c r="B134" s="1">
        <v>4.1260000000000001E-5</v>
      </c>
      <c r="C134" s="1">
        <f t="shared" si="12"/>
        <v>0.58370959573080905</v>
      </c>
      <c r="D134" s="1">
        <v>4.2379999999999997E-5</v>
      </c>
      <c r="E134" s="1">
        <f t="shared" si="13"/>
        <v>0.59955435450973538</v>
      </c>
      <c r="F134" s="1">
        <v>4.3059999999999998E-5</v>
      </c>
      <c r="G134" s="1">
        <f t="shared" si="14"/>
        <v>0.60917438662551227</v>
      </c>
      <c r="H134" s="1">
        <v>4.3560000000000003E-5</v>
      </c>
      <c r="I134" s="1">
        <f t="shared" si="15"/>
        <v>0.61624793965181879</v>
      </c>
      <c r="J134" s="1">
        <v>4.3050000000000003E-5</v>
      </c>
      <c r="K134" s="1">
        <f t="shared" si="16"/>
        <v>0.60903291556498618</v>
      </c>
      <c r="AV134" s="3"/>
    </row>
    <row r="135" spans="1:48" x14ac:dyDescent="0.5">
      <c r="A135" s="1">
        <v>-0.45500000000000002</v>
      </c>
      <c r="B135" s="1">
        <v>4.3859999999999997E-5</v>
      </c>
      <c r="C135" s="1">
        <f t="shared" ref="C135:C198" si="17">B135*$A$1/$B$1</f>
        <v>0.62049207146760255</v>
      </c>
      <c r="D135" s="1">
        <v>4.507E-5</v>
      </c>
      <c r="E135" s="1">
        <f t="shared" ref="E135:E198" si="18">D135*$A$1/$B$1</f>
        <v>0.63761006979126422</v>
      </c>
      <c r="F135" s="1">
        <v>4.5760000000000002E-5</v>
      </c>
      <c r="G135" s="1">
        <f t="shared" ref="G135:G198" si="19">F135*$A$1/$B$1</f>
        <v>0.6473715729675672</v>
      </c>
      <c r="H135" s="1">
        <v>4.6319999999999997E-5</v>
      </c>
      <c r="I135" s="1">
        <f t="shared" ref="I135:I198" si="20">H135*$A$1/$B$1</f>
        <v>0.65529395235703036</v>
      </c>
      <c r="J135" s="1">
        <v>4.5739999999999999E-5</v>
      </c>
      <c r="K135" s="1">
        <f t="shared" ref="K135:K198" si="21">J135*$A$1/$B$1</f>
        <v>0.6470886308465148</v>
      </c>
      <c r="AV135" s="3"/>
    </row>
    <row r="136" spans="1:48" x14ac:dyDescent="0.5">
      <c r="A136" s="1">
        <v>-0.45</v>
      </c>
      <c r="B136" s="1">
        <v>4.6619999999999997E-5</v>
      </c>
      <c r="C136" s="1">
        <f t="shared" si="17"/>
        <v>0.65953808417281423</v>
      </c>
      <c r="D136" s="1">
        <v>4.7880000000000002E-5</v>
      </c>
      <c r="E136" s="1">
        <f t="shared" si="18"/>
        <v>0.67736343779910657</v>
      </c>
      <c r="F136" s="1">
        <v>4.8619999999999999E-5</v>
      </c>
      <c r="G136" s="1">
        <f t="shared" si="19"/>
        <v>0.6878322962780401</v>
      </c>
      <c r="H136" s="1">
        <v>4.9230000000000001E-5</v>
      </c>
      <c r="I136" s="1">
        <f t="shared" si="20"/>
        <v>0.69646203097013404</v>
      </c>
      <c r="J136" s="1">
        <v>4.8590000000000001E-5</v>
      </c>
      <c r="K136" s="1">
        <f t="shared" si="21"/>
        <v>0.68740788309646172</v>
      </c>
      <c r="AV136" s="3"/>
    </row>
    <row r="137" spans="1:48" x14ac:dyDescent="0.5">
      <c r="A137" s="1">
        <v>-0.44500000000000001</v>
      </c>
      <c r="B137" s="1">
        <v>4.952E-5</v>
      </c>
      <c r="C137" s="1">
        <f t="shared" si="17"/>
        <v>0.70056469172539171</v>
      </c>
      <c r="D137" s="1">
        <v>5.0859999999999998E-5</v>
      </c>
      <c r="E137" s="1">
        <f t="shared" si="18"/>
        <v>0.71952181383589298</v>
      </c>
      <c r="F137" s="1">
        <v>5.1629999999999999E-5</v>
      </c>
      <c r="G137" s="1">
        <f t="shared" si="19"/>
        <v>0.73041508549640488</v>
      </c>
      <c r="H137" s="1">
        <v>5.2309999999999999E-5</v>
      </c>
      <c r="I137" s="1">
        <f t="shared" si="20"/>
        <v>0.74003511761218177</v>
      </c>
      <c r="J137" s="1">
        <v>5.1600000000000001E-5</v>
      </c>
      <c r="K137" s="1">
        <f t="shared" si="21"/>
        <v>0.72999067231482662</v>
      </c>
      <c r="AV137" s="3"/>
    </row>
    <row r="138" spans="1:48" x14ac:dyDescent="0.5">
      <c r="A138" s="1">
        <v>-0.44</v>
      </c>
      <c r="B138" s="1">
        <v>5.2580000000000001E-5</v>
      </c>
      <c r="C138" s="1">
        <f t="shared" si="17"/>
        <v>0.74385483624638726</v>
      </c>
      <c r="D138" s="1">
        <v>5.3990000000000003E-5</v>
      </c>
      <c r="E138" s="1">
        <f t="shared" si="18"/>
        <v>0.76380225578057148</v>
      </c>
      <c r="F138" s="1">
        <v>5.4790000000000002E-5</v>
      </c>
      <c r="G138" s="1">
        <f t="shared" si="19"/>
        <v>0.77511994062266187</v>
      </c>
      <c r="H138" s="1">
        <v>5.5550000000000002E-5</v>
      </c>
      <c r="I138" s="1">
        <f t="shared" si="20"/>
        <v>0.78587174122264769</v>
      </c>
      <c r="J138" s="1">
        <v>5.4759999999999997E-5</v>
      </c>
      <c r="K138" s="1">
        <f t="shared" si="21"/>
        <v>0.77469552744108339</v>
      </c>
      <c r="AV138" s="3"/>
    </row>
    <row r="139" spans="1:48" x14ac:dyDescent="0.5">
      <c r="A139" s="1">
        <v>-0.435</v>
      </c>
      <c r="B139" s="1">
        <v>5.5779999999999998E-5</v>
      </c>
      <c r="C139" s="1">
        <f t="shared" si="17"/>
        <v>0.78912557561474861</v>
      </c>
      <c r="D139" s="1">
        <v>5.7269999999999999E-5</v>
      </c>
      <c r="E139" s="1">
        <f t="shared" si="18"/>
        <v>0.81020476363314187</v>
      </c>
      <c r="F139" s="1">
        <v>5.8130000000000001E-5</v>
      </c>
      <c r="G139" s="1">
        <f t="shared" si="19"/>
        <v>0.82237127483838901</v>
      </c>
      <c r="H139" s="1">
        <v>5.8950000000000003E-5</v>
      </c>
      <c r="I139" s="1">
        <f t="shared" si="20"/>
        <v>0.83397190180153158</v>
      </c>
      <c r="J139" s="1">
        <v>5.8090000000000001E-5</v>
      </c>
      <c r="K139" s="1">
        <f t="shared" si="21"/>
        <v>0.82180539059628444</v>
      </c>
      <c r="AV139" s="3"/>
    </row>
    <row r="140" spans="1:48" x14ac:dyDescent="0.5">
      <c r="A140" s="1">
        <v>-0.43</v>
      </c>
      <c r="B140" s="1">
        <v>5.914E-5</v>
      </c>
      <c r="C140" s="1">
        <f t="shared" si="17"/>
        <v>0.83665985195152803</v>
      </c>
      <c r="D140" s="1">
        <v>6.0699999999999998E-5</v>
      </c>
      <c r="E140" s="1">
        <f t="shared" si="18"/>
        <v>0.85872933739360413</v>
      </c>
      <c r="F140" s="1">
        <v>6.1610000000000001E-5</v>
      </c>
      <c r="G140" s="1">
        <f t="shared" si="19"/>
        <v>0.87160320390148194</v>
      </c>
      <c r="H140" s="1">
        <v>6.2529999999999999E-5</v>
      </c>
      <c r="I140" s="1">
        <f t="shared" si="20"/>
        <v>0.88461854146988583</v>
      </c>
      <c r="J140" s="1">
        <v>6.1569999999999995E-5</v>
      </c>
      <c r="K140" s="1">
        <f t="shared" si="21"/>
        <v>0.87103731965937725</v>
      </c>
      <c r="AV140" s="3"/>
    </row>
    <row r="141" spans="1:48" x14ac:dyDescent="0.5">
      <c r="A141" s="1">
        <v>-0.42499999999999999</v>
      </c>
      <c r="B141" s="1">
        <v>6.2650000000000005E-5</v>
      </c>
      <c r="C141" s="1">
        <f t="shared" si="17"/>
        <v>0.88631619419619956</v>
      </c>
      <c r="D141" s="1">
        <v>6.4300000000000004E-5</v>
      </c>
      <c r="E141" s="1">
        <f t="shared" si="18"/>
        <v>0.90965891918301078</v>
      </c>
      <c r="F141" s="1">
        <v>6.5259999999999995E-5</v>
      </c>
      <c r="G141" s="1">
        <f t="shared" si="19"/>
        <v>0.92324014099351903</v>
      </c>
      <c r="H141" s="1">
        <v>6.6270000000000001E-5</v>
      </c>
      <c r="I141" s="1">
        <f t="shared" si="20"/>
        <v>0.93752871810665805</v>
      </c>
      <c r="J141" s="1">
        <v>6.5220000000000002E-5</v>
      </c>
      <c r="K141" s="1">
        <f t="shared" si="21"/>
        <v>0.92267425675141457</v>
      </c>
      <c r="AV141" s="3"/>
    </row>
    <row r="142" spans="1:48" x14ac:dyDescent="0.5">
      <c r="A142" s="1">
        <v>-0.42</v>
      </c>
      <c r="B142" s="1">
        <v>6.6320000000000002E-5</v>
      </c>
      <c r="C142" s="1">
        <f t="shared" si="17"/>
        <v>0.93823607340928883</v>
      </c>
      <c r="D142" s="1">
        <v>6.8070000000000004E-5</v>
      </c>
      <c r="E142" s="1">
        <f t="shared" si="18"/>
        <v>0.96299350900136149</v>
      </c>
      <c r="F142" s="1">
        <v>6.9090000000000004E-5</v>
      </c>
      <c r="G142" s="1">
        <f t="shared" si="19"/>
        <v>0.97742355717502649</v>
      </c>
      <c r="H142" s="1">
        <v>7.0190000000000004E-5</v>
      </c>
      <c r="I142" s="1">
        <f t="shared" si="20"/>
        <v>0.99298537383290075</v>
      </c>
      <c r="J142" s="1">
        <v>6.9049999999999998E-5</v>
      </c>
      <c r="K142" s="1">
        <f t="shared" si="21"/>
        <v>0.97685767293292203</v>
      </c>
      <c r="AV142" s="3"/>
    </row>
    <row r="143" spans="1:48" x14ac:dyDescent="0.5">
      <c r="A143" s="1">
        <v>-0.41499999999999998</v>
      </c>
      <c r="B143" s="1">
        <v>7.0149999999999998E-5</v>
      </c>
      <c r="C143" s="1">
        <f t="shared" si="17"/>
        <v>0.99241948959079629</v>
      </c>
      <c r="D143" s="1">
        <v>7.2000000000000002E-5</v>
      </c>
      <c r="E143" s="1">
        <f t="shared" si="18"/>
        <v>1.0185916357881302</v>
      </c>
      <c r="F143" s="1">
        <v>7.3059999999999995E-5</v>
      </c>
      <c r="G143" s="1">
        <f t="shared" si="19"/>
        <v>1.0335875682038997</v>
      </c>
      <c r="H143" s="1">
        <v>7.428E-5</v>
      </c>
      <c r="I143" s="1">
        <f t="shared" si="20"/>
        <v>1.0508470375880876</v>
      </c>
      <c r="J143" s="1">
        <v>7.3020000000000002E-5</v>
      </c>
      <c r="K143" s="1">
        <f t="shared" si="21"/>
        <v>1.0330216839617954</v>
      </c>
      <c r="AV143" s="3"/>
    </row>
    <row r="144" spans="1:48" x14ac:dyDescent="0.5">
      <c r="A144" s="1">
        <v>-0.41</v>
      </c>
      <c r="B144" s="1">
        <v>7.4120000000000002E-5</v>
      </c>
      <c r="C144" s="1">
        <f t="shared" si="17"/>
        <v>1.0485835006196695</v>
      </c>
      <c r="D144" s="1">
        <v>7.6080000000000003E-5</v>
      </c>
      <c r="E144" s="1">
        <f t="shared" si="18"/>
        <v>1.0763118284827911</v>
      </c>
      <c r="F144" s="1">
        <v>7.7219999999999996E-5</v>
      </c>
      <c r="G144" s="1">
        <f t="shared" si="19"/>
        <v>1.0924395293827696</v>
      </c>
      <c r="H144" s="1">
        <v>7.8529999999999995E-5</v>
      </c>
      <c r="I144" s="1">
        <f t="shared" si="20"/>
        <v>1.1109722383116925</v>
      </c>
      <c r="J144" s="1">
        <v>7.7189999999999998E-5</v>
      </c>
      <c r="K144" s="1">
        <f t="shared" si="21"/>
        <v>1.0920151162011911</v>
      </c>
      <c r="AV144" s="3"/>
    </row>
    <row r="145" spans="1:48" x14ac:dyDescent="0.5">
      <c r="A145" s="1">
        <v>-0.40500000000000003</v>
      </c>
      <c r="B145" s="1">
        <v>7.8230000000000001E-5</v>
      </c>
      <c r="C145" s="1">
        <f t="shared" si="17"/>
        <v>1.1067281064959087</v>
      </c>
      <c r="D145" s="1">
        <v>8.03E-5</v>
      </c>
      <c r="E145" s="1">
        <f t="shared" si="18"/>
        <v>1.1360126160248174</v>
      </c>
      <c r="F145" s="1">
        <v>8.1500000000000002E-5</v>
      </c>
      <c r="G145" s="1">
        <f t="shared" si="19"/>
        <v>1.1529891432879529</v>
      </c>
      <c r="H145" s="1">
        <v>8.2949999999999997E-5</v>
      </c>
      <c r="I145" s="1">
        <f t="shared" si="20"/>
        <v>1.1735024470642414</v>
      </c>
      <c r="J145" s="1">
        <v>8.1500000000000002E-5</v>
      </c>
      <c r="K145" s="1">
        <f t="shared" si="21"/>
        <v>1.1529891432879529</v>
      </c>
      <c r="AV145" s="3"/>
    </row>
    <row r="146" spans="1:48" x14ac:dyDescent="0.5">
      <c r="A146" s="1">
        <v>-0.4</v>
      </c>
      <c r="B146" s="1">
        <v>8.2550000000000001E-5</v>
      </c>
      <c r="C146" s="1">
        <f t="shared" si="17"/>
        <v>1.1678436046431964</v>
      </c>
      <c r="D146" s="1">
        <v>8.4720000000000002E-5</v>
      </c>
      <c r="E146" s="1">
        <f t="shared" si="18"/>
        <v>1.1985428247773666</v>
      </c>
      <c r="F146" s="1">
        <v>8.5970000000000005E-5</v>
      </c>
      <c r="G146" s="1">
        <f t="shared" si="19"/>
        <v>1.2162267073431328</v>
      </c>
      <c r="H146" s="1">
        <v>8.755E-5</v>
      </c>
      <c r="I146" s="1">
        <f t="shared" si="20"/>
        <v>1.2385791349062611</v>
      </c>
      <c r="J146" s="1">
        <v>8.6069999999999994E-5</v>
      </c>
      <c r="K146" s="1">
        <f t="shared" si="21"/>
        <v>1.2176414179483939</v>
      </c>
      <c r="AV146" s="3"/>
    </row>
    <row r="147" spans="1:48" x14ac:dyDescent="0.5">
      <c r="A147" s="1">
        <v>-0.39500000000000002</v>
      </c>
      <c r="B147" s="1">
        <v>8.7000000000000001E-5</v>
      </c>
      <c r="C147" s="1">
        <f t="shared" si="17"/>
        <v>1.2307982265773239</v>
      </c>
      <c r="D147" s="1">
        <v>8.9270000000000004E-5</v>
      </c>
      <c r="E147" s="1">
        <f t="shared" si="18"/>
        <v>1.2629121573167552</v>
      </c>
      <c r="F147" s="1">
        <v>9.0610000000000002E-5</v>
      </c>
      <c r="G147" s="1">
        <f t="shared" si="19"/>
        <v>1.2818692794272566</v>
      </c>
      <c r="H147" s="1">
        <v>9.2330000000000005E-5</v>
      </c>
      <c r="I147" s="1">
        <f t="shared" si="20"/>
        <v>1.3062023018377509</v>
      </c>
      <c r="J147" s="1">
        <v>9.0879999999999997E-5</v>
      </c>
      <c r="K147" s="1">
        <f t="shared" si="21"/>
        <v>1.2856889980614621</v>
      </c>
      <c r="AV147" s="3"/>
    </row>
    <row r="148" spans="1:48" x14ac:dyDescent="0.5">
      <c r="A148" s="1">
        <v>-0.39</v>
      </c>
      <c r="B148" s="1">
        <v>9.1589999999999996E-5</v>
      </c>
      <c r="C148" s="1">
        <f t="shared" si="17"/>
        <v>1.295733443358817</v>
      </c>
      <c r="D148" s="1">
        <v>9.4199999999999999E-5</v>
      </c>
      <c r="E148" s="1">
        <f t="shared" si="18"/>
        <v>1.3326573901561369</v>
      </c>
      <c r="F148" s="1">
        <v>9.5619999999999996E-5</v>
      </c>
      <c r="G148" s="1">
        <f t="shared" si="19"/>
        <v>1.3527462807508472</v>
      </c>
      <c r="H148" s="1">
        <v>9.7460000000000005E-5</v>
      </c>
      <c r="I148" s="1">
        <f t="shared" si="20"/>
        <v>1.378776955887655</v>
      </c>
      <c r="J148" s="1">
        <v>9.5979999999999999E-5</v>
      </c>
      <c r="K148" s="1">
        <f t="shared" si="21"/>
        <v>1.357839238929788</v>
      </c>
      <c r="AV148" s="3"/>
    </row>
    <row r="149" spans="1:48" x14ac:dyDescent="0.5">
      <c r="A149" s="1">
        <v>-0.38500000000000001</v>
      </c>
      <c r="B149" s="1">
        <v>9.6550000000000002E-5</v>
      </c>
      <c r="C149" s="1">
        <f t="shared" si="17"/>
        <v>1.3659030893797772</v>
      </c>
      <c r="D149" s="1">
        <v>9.9019999999999997E-5</v>
      </c>
      <c r="E149" s="1">
        <f t="shared" si="18"/>
        <v>1.4008464413297312</v>
      </c>
      <c r="F149" s="1">
        <v>1.0060000000000001E-4</v>
      </c>
      <c r="G149" s="1">
        <f t="shared" si="19"/>
        <v>1.4231988688928598</v>
      </c>
      <c r="H149" s="1">
        <v>1.026E-4</v>
      </c>
      <c r="I149" s="1">
        <f t="shared" si="20"/>
        <v>1.4514930809980855</v>
      </c>
      <c r="J149" s="1">
        <v>1.01E-4</v>
      </c>
      <c r="K149" s="1">
        <f t="shared" si="21"/>
        <v>1.4288577113139049</v>
      </c>
      <c r="AV149" s="3"/>
    </row>
    <row r="150" spans="1:48" x14ac:dyDescent="0.5">
      <c r="A150" s="1">
        <v>-0.38</v>
      </c>
      <c r="B150" s="1">
        <v>1.014E-4</v>
      </c>
      <c r="C150" s="1">
        <f t="shared" si="17"/>
        <v>1.43451655373495</v>
      </c>
      <c r="D150" s="1">
        <v>1.041E-4</v>
      </c>
      <c r="E150" s="1">
        <f t="shared" si="18"/>
        <v>1.4727137400770047</v>
      </c>
      <c r="F150" s="1">
        <v>1.0569999999999999E-4</v>
      </c>
      <c r="G150" s="1">
        <f t="shared" si="19"/>
        <v>1.4953491097611853</v>
      </c>
      <c r="H150" s="1">
        <v>1.08E-4</v>
      </c>
      <c r="I150" s="1">
        <f t="shared" si="20"/>
        <v>1.5278874536821951</v>
      </c>
      <c r="J150" s="1">
        <v>1.0620000000000001E-4</v>
      </c>
      <c r="K150" s="1">
        <f t="shared" si="21"/>
        <v>1.5024226627874919</v>
      </c>
      <c r="AV150" s="3"/>
    </row>
    <row r="151" spans="1:48" x14ac:dyDescent="0.5">
      <c r="A151" s="1">
        <v>-0.375</v>
      </c>
      <c r="B151" s="1">
        <v>1.065E-4</v>
      </c>
      <c r="C151" s="1">
        <f t="shared" si="17"/>
        <v>1.5066667946032759</v>
      </c>
      <c r="D151" s="1">
        <v>1.093E-4</v>
      </c>
      <c r="E151" s="1">
        <f t="shared" si="18"/>
        <v>1.5462786915505919</v>
      </c>
      <c r="F151" s="1">
        <v>1.11E-4</v>
      </c>
      <c r="G151" s="1">
        <f t="shared" si="19"/>
        <v>1.5703287718400341</v>
      </c>
      <c r="H151" s="1">
        <v>1.1349999999999999E-4</v>
      </c>
      <c r="I151" s="1">
        <f t="shared" si="20"/>
        <v>1.6056965369715661</v>
      </c>
      <c r="J151" s="1">
        <v>1.117E-4</v>
      </c>
      <c r="K151" s="1">
        <f t="shared" si="21"/>
        <v>1.5802317460768631</v>
      </c>
      <c r="AV151" s="3"/>
    </row>
    <row r="152" spans="1:48" x14ac:dyDescent="0.5">
      <c r="A152" s="1">
        <v>-0.37</v>
      </c>
      <c r="B152" s="1">
        <v>1.1179999999999999E-4</v>
      </c>
      <c r="C152" s="1">
        <f t="shared" si="17"/>
        <v>1.5816464566821242</v>
      </c>
      <c r="D152" s="1">
        <v>1.147E-4</v>
      </c>
      <c r="E152" s="1">
        <f t="shared" si="18"/>
        <v>1.6226730642347018</v>
      </c>
      <c r="F152" s="1">
        <v>1.165E-4</v>
      </c>
      <c r="G152" s="1">
        <f t="shared" si="19"/>
        <v>1.648137855129405</v>
      </c>
      <c r="H152" s="1">
        <v>1.192E-4</v>
      </c>
      <c r="I152" s="1">
        <f t="shared" si="20"/>
        <v>1.68633504147146</v>
      </c>
      <c r="J152" s="1">
        <v>1.1739999999999999E-4</v>
      </c>
      <c r="K152" s="1">
        <f t="shared" si="21"/>
        <v>1.6608702505767565</v>
      </c>
      <c r="AV152" s="3"/>
    </row>
    <row r="153" spans="1:48" x14ac:dyDescent="0.5">
      <c r="A153" s="1">
        <v>-0.36499999999999999</v>
      </c>
      <c r="B153" s="1">
        <v>1.172E-4</v>
      </c>
      <c r="C153" s="1">
        <f t="shared" si="17"/>
        <v>1.6580408293662341</v>
      </c>
      <c r="D153" s="1">
        <v>1.203E-4</v>
      </c>
      <c r="E153" s="1">
        <f t="shared" si="18"/>
        <v>1.7018968581293339</v>
      </c>
      <c r="F153" s="1">
        <v>1.2219999999999999E-4</v>
      </c>
      <c r="G153" s="1">
        <f t="shared" si="19"/>
        <v>1.7287763596292984</v>
      </c>
      <c r="H153" s="1">
        <v>1.2520000000000001E-4</v>
      </c>
      <c r="I153" s="1">
        <f t="shared" si="20"/>
        <v>1.7712176777871376</v>
      </c>
      <c r="J153" s="1">
        <v>1.2329999999999999E-4</v>
      </c>
      <c r="K153" s="1">
        <f t="shared" si="21"/>
        <v>1.7443381762871728</v>
      </c>
      <c r="AV153" s="3"/>
    </row>
    <row r="154" spans="1:48" x14ac:dyDescent="0.5">
      <c r="A154" s="1">
        <v>-0.36</v>
      </c>
      <c r="B154" s="1">
        <v>1.228E-4</v>
      </c>
      <c r="C154" s="1">
        <f t="shared" si="17"/>
        <v>1.7372646232608666</v>
      </c>
      <c r="D154" s="1">
        <v>1.261E-4</v>
      </c>
      <c r="E154" s="1">
        <f t="shared" si="18"/>
        <v>1.7839500732344888</v>
      </c>
      <c r="F154" s="1">
        <v>1.282E-4</v>
      </c>
      <c r="G154" s="1">
        <f t="shared" si="19"/>
        <v>1.8136589959449763</v>
      </c>
      <c r="H154" s="1">
        <v>1.3129999999999999E-4</v>
      </c>
      <c r="I154" s="1">
        <f t="shared" si="20"/>
        <v>1.8575150247080763</v>
      </c>
      <c r="J154" s="1">
        <v>1.294E-4</v>
      </c>
      <c r="K154" s="1">
        <f t="shared" si="21"/>
        <v>1.830635523208112</v>
      </c>
      <c r="AV154" s="3"/>
    </row>
    <row r="155" spans="1:48" x14ac:dyDescent="0.5">
      <c r="A155" s="1">
        <v>-0.35499999999999998</v>
      </c>
      <c r="B155" s="1">
        <v>1.2860000000000001E-4</v>
      </c>
      <c r="C155" s="1">
        <f t="shared" si="17"/>
        <v>1.8193178383660216</v>
      </c>
      <c r="D155" s="1">
        <v>1.3210000000000001E-4</v>
      </c>
      <c r="E155" s="1">
        <f t="shared" si="18"/>
        <v>1.8688327095501669</v>
      </c>
      <c r="F155" s="1">
        <v>1.3430000000000001E-4</v>
      </c>
      <c r="G155" s="1">
        <f t="shared" si="19"/>
        <v>1.899956342865915</v>
      </c>
      <c r="H155" s="1">
        <v>1.3770000000000001E-4</v>
      </c>
      <c r="I155" s="1">
        <f t="shared" si="20"/>
        <v>1.9480565034447992</v>
      </c>
      <c r="J155" s="1">
        <v>1.3579999999999999E-4</v>
      </c>
      <c r="K155" s="1">
        <f t="shared" si="21"/>
        <v>1.9211770019448344</v>
      </c>
      <c r="AV155" s="3"/>
    </row>
    <row r="156" spans="1:48" x14ac:dyDescent="0.5">
      <c r="A156" s="1">
        <v>-0.35</v>
      </c>
      <c r="B156" s="1">
        <v>1.3469999999999999E-4</v>
      </c>
      <c r="C156" s="1">
        <f t="shared" si="17"/>
        <v>1.9056151852869601</v>
      </c>
      <c r="D156" s="1">
        <v>1.383E-4</v>
      </c>
      <c r="E156" s="1">
        <f t="shared" si="18"/>
        <v>1.9565447670763667</v>
      </c>
      <c r="F156" s="1">
        <v>1.4080000000000001E-4</v>
      </c>
      <c r="G156" s="1">
        <f t="shared" si="19"/>
        <v>1.991912532207899</v>
      </c>
      <c r="H156" s="1">
        <v>1.4430000000000001E-4</v>
      </c>
      <c r="I156" s="1">
        <f t="shared" si="20"/>
        <v>2.0414274033920443</v>
      </c>
      <c r="J156" s="1">
        <v>1.426E-4</v>
      </c>
      <c r="K156" s="1">
        <f t="shared" si="21"/>
        <v>2.0173773231026022</v>
      </c>
      <c r="AV156" s="3"/>
    </row>
    <row r="157" spans="1:48" x14ac:dyDescent="0.5">
      <c r="A157" s="1">
        <v>-0.34499999999999997</v>
      </c>
      <c r="B157" s="1">
        <v>1.4090000000000001E-4</v>
      </c>
      <c r="C157" s="1">
        <f t="shared" si="17"/>
        <v>1.9933272428131603</v>
      </c>
      <c r="D157" s="1">
        <v>1.448E-4</v>
      </c>
      <c r="E157" s="1">
        <f t="shared" si="18"/>
        <v>2.0485009564183505</v>
      </c>
      <c r="F157" s="1">
        <v>1.474E-4</v>
      </c>
      <c r="G157" s="1">
        <f t="shared" si="19"/>
        <v>2.0852834321551441</v>
      </c>
      <c r="H157" s="1">
        <v>1.5119999999999999E-4</v>
      </c>
      <c r="I157" s="1">
        <f t="shared" si="20"/>
        <v>2.1390424351550732</v>
      </c>
      <c r="J157" s="1">
        <v>1.495E-4</v>
      </c>
      <c r="K157" s="1">
        <f t="shared" si="21"/>
        <v>2.1149923548656311</v>
      </c>
      <c r="AV157" s="3"/>
    </row>
    <row r="158" spans="1:48" x14ac:dyDescent="0.5">
      <c r="A158" s="1">
        <v>-0.34</v>
      </c>
      <c r="B158" s="1">
        <v>1.474E-4</v>
      </c>
      <c r="C158" s="1">
        <f t="shared" si="17"/>
        <v>2.0852834321551441</v>
      </c>
      <c r="D158" s="1">
        <v>1.515E-4</v>
      </c>
      <c r="E158" s="1">
        <f t="shared" si="18"/>
        <v>2.1432865669708572</v>
      </c>
      <c r="F158" s="1">
        <v>1.5430000000000001E-4</v>
      </c>
      <c r="G158" s="1">
        <f t="shared" si="19"/>
        <v>2.1828984639181734</v>
      </c>
      <c r="H158" s="1">
        <v>1.584E-4</v>
      </c>
      <c r="I158" s="1">
        <f t="shared" si="20"/>
        <v>2.2409015987338865</v>
      </c>
      <c r="J158" s="1">
        <v>1.5679999999999999E-4</v>
      </c>
      <c r="K158" s="1">
        <f t="shared" si="21"/>
        <v>2.2182662290497057</v>
      </c>
      <c r="AV158" s="3"/>
    </row>
    <row r="159" spans="1:48" x14ac:dyDescent="0.5">
      <c r="A159" s="1">
        <v>-0.33500000000000002</v>
      </c>
      <c r="B159" s="1">
        <v>1.54E-4</v>
      </c>
      <c r="C159" s="1">
        <f t="shared" si="17"/>
        <v>2.1786543321023895</v>
      </c>
      <c r="D159" s="1">
        <v>1.584E-4</v>
      </c>
      <c r="E159" s="1">
        <f t="shared" si="18"/>
        <v>2.2409015987338865</v>
      </c>
      <c r="F159" s="1">
        <v>1.6139999999999999E-4</v>
      </c>
      <c r="G159" s="1">
        <f t="shared" si="19"/>
        <v>2.283342916891725</v>
      </c>
      <c r="H159" s="1">
        <v>1.6579999999999999E-4</v>
      </c>
      <c r="I159" s="1">
        <f t="shared" si="20"/>
        <v>2.345590183523222</v>
      </c>
      <c r="J159" s="1">
        <v>1.6430000000000001E-4</v>
      </c>
      <c r="K159" s="1">
        <f t="shared" si="21"/>
        <v>2.3243695244443026</v>
      </c>
      <c r="AV159" s="3"/>
    </row>
    <row r="160" spans="1:48" x14ac:dyDescent="0.5">
      <c r="A160" s="1">
        <v>-0.33</v>
      </c>
      <c r="B160" s="1">
        <v>1.6100000000000001E-4</v>
      </c>
      <c r="C160" s="1">
        <f t="shared" si="17"/>
        <v>2.2776840744706801</v>
      </c>
      <c r="D160" s="1">
        <v>1.6559999999999999E-4</v>
      </c>
      <c r="E160" s="1">
        <f t="shared" si="18"/>
        <v>2.3427607623126994</v>
      </c>
      <c r="F160" s="1">
        <v>1.6880000000000001E-4</v>
      </c>
      <c r="G160" s="1">
        <f t="shared" si="19"/>
        <v>2.3880315016810609</v>
      </c>
      <c r="H160" s="1">
        <v>1.7349999999999999E-4</v>
      </c>
      <c r="I160" s="1">
        <f t="shared" si="20"/>
        <v>2.4545229001283411</v>
      </c>
      <c r="J160" s="1">
        <v>1.7210000000000001E-4</v>
      </c>
      <c r="K160" s="1">
        <f t="shared" si="21"/>
        <v>2.4347169516546834</v>
      </c>
      <c r="AV160" s="3"/>
    </row>
    <row r="161" spans="1:48" x14ac:dyDescent="0.5">
      <c r="A161" s="1">
        <v>-0.32500000000000001</v>
      </c>
      <c r="B161" s="1">
        <v>1.682E-4</v>
      </c>
      <c r="C161" s="1">
        <f t="shared" si="17"/>
        <v>2.379543238049493</v>
      </c>
      <c r="D161" s="1">
        <v>1.7310000000000001E-4</v>
      </c>
      <c r="E161" s="1">
        <f t="shared" si="18"/>
        <v>2.4488640577072962</v>
      </c>
      <c r="F161" s="1">
        <v>1.7650000000000001E-4</v>
      </c>
      <c r="G161" s="1">
        <f t="shared" si="19"/>
        <v>2.4969642182861804</v>
      </c>
      <c r="H161" s="1">
        <v>1.8149999999999999E-4</v>
      </c>
      <c r="I161" s="1">
        <f t="shared" si="20"/>
        <v>2.5676997485492445</v>
      </c>
      <c r="J161" s="1">
        <v>1.8019999999999999E-4</v>
      </c>
      <c r="K161" s="1">
        <f t="shared" si="21"/>
        <v>2.5493085106808477</v>
      </c>
      <c r="AV161" s="3"/>
    </row>
    <row r="162" spans="1:48" x14ac:dyDescent="0.5">
      <c r="A162" s="1">
        <v>-0.32</v>
      </c>
      <c r="B162" s="1">
        <v>1.7560000000000001E-4</v>
      </c>
      <c r="C162" s="1">
        <f t="shared" si="17"/>
        <v>2.4842318228388285</v>
      </c>
      <c r="D162" s="1">
        <v>1.808E-4</v>
      </c>
      <c r="E162" s="1">
        <f t="shared" si="18"/>
        <v>2.5577967743124161</v>
      </c>
      <c r="F162" s="1">
        <v>1.8450000000000001E-4</v>
      </c>
      <c r="G162" s="1">
        <f t="shared" si="19"/>
        <v>2.6101410667070839</v>
      </c>
      <c r="H162" s="1">
        <v>1.8980000000000001E-4</v>
      </c>
      <c r="I162" s="1">
        <f t="shared" si="20"/>
        <v>2.685120728785932</v>
      </c>
      <c r="J162" s="1">
        <v>1.886E-4</v>
      </c>
      <c r="K162" s="1">
        <f t="shared" si="21"/>
        <v>2.6681442015227965</v>
      </c>
      <c r="AV162" s="3"/>
    </row>
    <row r="163" spans="1:48" x14ac:dyDescent="0.5">
      <c r="A163" s="1">
        <v>-0.315</v>
      </c>
      <c r="B163" s="1">
        <v>1.8330000000000001E-4</v>
      </c>
      <c r="C163" s="1">
        <f t="shared" si="17"/>
        <v>2.5931645394439484</v>
      </c>
      <c r="D163" s="1">
        <v>1.8880000000000001E-4</v>
      </c>
      <c r="E163" s="1">
        <f t="shared" si="18"/>
        <v>2.6709736227333192</v>
      </c>
      <c r="F163" s="1">
        <v>1.928E-4</v>
      </c>
      <c r="G163" s="1">
        <f t="shared" si="19"/>
        <v>2.7275620469437709</v>
      </c>
      <c r="H163" s="1">
        <v>1.984E-4</v>
      </c>
      <c r="I163" s="1">
        <f t="shared" si="20"/>
        <v>2.806785840838403</v>
      </c>
      <c r="J163" s="1">
        <v>1.974E-4</v>
      </c>
      <c r="K163" s="1">
        <f t="shared" si="21"/>
        <v>2.7926387347857902</v>
      </c>
      <c r="AV163" s="3"/>
    </row>
    <row r="164" spans="1:48" x14ac:dyDescent="0.5">
      <c r="A164" s="1">
        <v>-0.31</v>
      </c>
      <c r="B164" s="1">
        <v>1.9129999999999999E-4</v>
      </c>
      <c r="C164" s="1">
        <f t="shared" si="17"/>
        <v>2.7063413878648515</v>
      </c>
      <c r="D164" s="1">
        <v>1.9709999999999999E-4</v>
      </c>
      <c r="E164" s="1">
        <f t="shared" si="18"/>
        <v>2.7883946029700062</v>
      </c>
      <c r="F164" s="1">
        <v>2.0139999999999999E-4</v>
      </c>
      <c r="G164" s="1">
        <f t="shared" si="19"/>
        <v>2.8492271589962419</v>
      </c>
      <c r="H164" s="1">
        <v>2.073E-4</v>
      </c>
      <c r="I164" s="1">
        <f t="shared" si="20"/>
        <v>2.932695084706658</v>
      </c>
      <c r="J164" s="1">
        <v>2.0660000000000001E-4</v>
      </c>
      <c r="K164" s="1">
        <f t="shared" si="21"/>
        <v>2.9227921104698291</v>
      </c>
      <c r="AV164" s="3"/>
    </row>
    <row r="165" spans="1:48" x14ac:dyDescent="0.5">
      <c r="A165" s="1">
        <v>-0.30499999999999999</v>
      </c>
      <c r="B165" s="1">
        <v>1.995E-4</v>
      </c>
      <c r="C165" s="1">
        <f t="shared" si="17"/>
        <v>2.8223476574962776</v>
      </c>
      <c r="D165" s="1">
        <v>2.0570000000000001E-4</v>
      </c>
      <c r="E165" s="1">
        <f t="shared" si="18"/>
        <v>2.9100597150224776</v>
      </c>
      <c r="F165" s="1">
        <v>2.1029999999999999E-4</v>
      </c>
      <c r="G165" s="1">
        <f t="shared" si="19"/>
        <v>2.9751364028644964</v>
      </c>
      <c r="H165" s="1">
        <v>2.165E-4</v>
      </c>
      <c r="I165" s="1">
        <f t="shared" si="20"/>
        <v>3.0628484603906969</v>
      </c>
      <c r="J165" s="1">
        <v>2.1599999999999999E-4</v>
      </c>
      <c r="K165" s="1">
        <f t="shared" si="21"/>
        <v>3.0557749073643903</v>
      </c>
      <c r="AV165" s="3"/>
    </row>
    <row r="166" spans="1:48" x14ac:dyDescent="0.5">
      <c r="A166" s="1">
        <v>-0.3</v>
      </c>
      <c r="B166" s="1">
        <v>2.0809999999999999E-4</v>
      </c>
      <c r="C166" s="1">
        <f t="shared" si="17"/>
        <v>2.9440127695487481</v>
      </c>
      <c r="D166" s="1">
        <v>2.1450000000000001E-4</v>
      </c>
      <c r="E166" s="1">
        <f t="shared" si="18"/>
        <v>3.0345542482854708</v>
      </c>
      <c r="F166" s="1">
        <v>2.195E-4</v>
      </c>
      <c r="G166" s="1">
        <f t="shared" si="19"/>
        <v>3.1052897785485358</v>
      </c>
      <c r="H166" s="1">
        <v>2.2599999999999999E-4</v>
      </c>
      <c r="I166" s="1">
        <f t="shared" si="20"/>
        <v>3.1972459678905194</v>
      </c>
      <c r="J166" s="1">
        <v>2.2580000000000001E-4</v>
      </c>
      <c r="K166" s="1">
        <f t="shared" si="21"/>
        <v>3.1944165466799972</v>
      </c>
      <c r="AV166" s="3"/>
    </row>
    <row r="167" spans="1:48" x14ac:dyDescent="0.5">
      <c r="A167" s="1">
        <v>-0.29499999999999998</v>
      </c>
      <c r="B167" s="1">
        <v>2.1689999999999999E-4</v>
      </c>
      <c r="C167" s="1">
        <f t="shared" si="17"/>
        <v>3.0685073028117418</v>
      </c>
      <c r="D167" s="1">
        <v>2.2379999999999999E-4</v>
      </c>
      <c r="E167" s="1">
        <f t="shared" si="18"/>
        <v>3.1661223345747711</v>
      </c>
      <c r="F167" s="1">
        <v>2.2890000000000001E-4</v>
      </c>
      <c r="G167" s="1">
        <f t="shared" si="19"/>
        <v>3.2382725754430974</v>
      </c>
      <c r="H167" s="1">
        <v>2.3580000000000001E-4</v>
      </c>
      <c r="I167" s="1">
        <f t="shared" si="20"/>
        <v>3.3358876072061263</v>
      </c>
      <c r="J167" s="1">
        <v>2.3580000000000001E-4</v>
      </c>
      <c r="K167" s="1">
        <f t="shared" si="21"/>
        <v>3.3358876072061263</v>
      </c>
      <c r="AV167" s="3"/>
    </row>
    <row r="168" spans="1:48" x14ac:dyDescent="0.5">
      <c r="A168" s="1">
        <v>-0.28999999999999998</v>
      </c>
      <c r="B168" s="1">
        <v>2.2609999999999999E-4</v>
      </c>
      <c r="C168" s="1">
        <f t="shared" si="17"/>
        <v>3.1986606784957807</v>
      </c>
      <c r="D168" s="1">
        <v>2.332E-4</v>
      </c>
      <c r="E168" s="1">
        <f t="shared" si="18"/>
        <v>3.2991051314693327</v>
      </c>
      <c r="F168" s="1">
        <v>2.3890000000000001E-4</v>
      </c>
      <c r="G168" s="1">
        <f t="shared" si="19"/>
        <v>3.3797436359692261</v>
      </c>
      <c r="H168" s="1">
        <v>2.4600000000000002E-4</v>
      </c>
      <c r="I168" s="1">
        <f t="shared" si="20"/>
        <v>3.4801880889427785</v>
      </c>
      <c r="J168" s="1">
        <v>2.4620000000000002E-4</v>
      </c>
      <c r="K168" s="1">
        <f t="shared" si="21"/>
        <v>3.4830175101533012</v>
      </c>
      <c r="AV168" s="3"/>
    </row>
    <row r="169" spans="1:48" x14ac:dyDescent="0.5">
      <c r="A169" s="1">
        <v>-0.28499999999999998</v>
      </c>
      <c r="B169" s="1">
        <v>2.3550000000000001E-4</v>
      </c>
      <c r="C169" s="1">
        <f t="shared" si="17"/>
        <v>3.3316434753903428</v>
      </c>
      <c r="D169" s="1">
        <v>2.43E-4</v>
      </c>
      <c r="E169" s="1">
        <f t="shared" si="18"/>
        <v>3.4377467707849392</v>
      </c>
      <c r="F169" s="1">
        <v>2.4899999999999998E-4</v>
      </c>
      <c r="G169" s="1">
        <f t="shared" si="19"/>
        <v>3.5226294071006166</v>
      </c>
      <c r="H169" s="1">
        <v>2.5670000000000001E-4</v>
      </c>
      <c r="I169" s="1">
        <f t="shared" si="20"/>
        <v>3.6315621237057361</v>
      </c>
      <c r="J169" s="1">
        <v>2.5700000000000001E-4</v>
      </c>
      <c r="K169" s="1">
        <f t="shared" si="21"/>
        <v>3.63580625552152</v>
      </c>
      <c r="AV169" s="3"/>
    </row>
    <row r="170" spans="1:48" x14ac:dyDescent="0.5">
      <c r="A170" s="1">
        <v>-0.28000000000000003</v>
      </c>
      <c r="B170" s="1">
        <v>2.4509999999999999E-4</v>
      </c>
      <c r="C170" s="1">
        <f t="shared" si="17"/>
        <v>3.4674556934954262</v>
      </c>
      <c r="D170" s="1">
        <v>2.5310000000000003E-4</v>
      </c>
      <c r="E170" s="1">
        <f t="shared" si="18"/>
        <v>3.5806325419163305</v>
      </c>
      <c r="F170" s="1">
        <v>2.5950000000000002E-4</v>
      </c>
      <c r="G170" s="1">
        <f t="shared" si="19"/>
        <v>3.6711740206530523</v>
      </c>
      <c r="H170" s="1">
        <v>2.675E-4</v>
      </c>
      <c r="I170" s="1">
        <f t="shared" si="20"/>
        <v>3.7843508690739558</v>
      </c>
      <c r="J170" s="1">
        <v>2.6800000000000001E-4</v>
      </c>
      <c r="K170" s="1">
        <f t="shared" si="21"/>
        <v>3.7914244221002624</v>
      </c>
      <c r="AV170" s="3"/>
    </row>
    <row r="171" spans="1:48" x14ac:dyDescent="0.5">
      <c r="A171" s="1">
        <v>-0.27500000000000002</v>
      </c>
      <c r="B171" s="1">
        <v>2.5510000000000002E-4</v>
      </c>
      <c r="C171" s="1">
        <f t="shared" si="17"/>
        <v>3.6089267540215553</v>
      </c>
      <c r="D171" s="1">
        <v>2.6350000000000001E-4</v>
      </c>
      <c r="E171" s="1">
        <f t="shared" si="18"/>
        <v>3.7277624448635041</v>
      </c>
      <c r="F171" s="1">
        <v>2.7020000000000001E-4</v>
      </c>
      <c r="G171" s="1">
        <f t="shared" si="19"/>
        <v>3.8225480554160107</v>
      </c>
      <c r="H171" s="1">
        <v>2.786E-4</v>
      </c>
      <c r="I171" s="1">
        <f t="shared" si="20"/>
        <v>3.9413837462579595</v>
      </c>
      <c r="J171" s="1">
        <v>2.7940000000000002E-4</v>
      </c>
      <c r="K171" s="1">
        <f t="shared" si="21"/>
        <v>3.9527014311000501</v>
      </c>
      <c r="AV171" s="3"/>
    </row>
    <row r="172" spans="1:48" x14ac:dyDescent="0.5">
      <c r="A172" s="1">
        <v>-0.27</v>
      </c>
      <c r="B172" s="1">
        <v>2.653E-4</v>
      </c>
      <c r="C172" s="1">
        <f t="shared" si="17"/>
        <v>3.753227235758207</v>
      </c>
      <c r="D172" s="1">
        <v>2.7409999999999999E-4</v>
      </c>
      <c r="E172" s="1">
        <f t="shared" si="18"/>
        <v>3.8777217690212011</v>
      </c>
      <c r="F172" s="1">
        <v>2.8130000000000001E-4</v>
      </c>
      <c r="G172" s="1">
        <f t="shared" si="19"/>
        <v>3.979580932600014</v>
      </c>
      <c r="H172" s="1">
        <v>2.901E-4</v>
      </c>
      <c r="I172" s="1">
        <f t="shared" si="20"/>
        <v>4.1040754658630076</v>
      </c>
      <c r="J172" s="1">
        <v>2.9100000000000003E-4</v>
      </c>
      <c r="K172" s="1">
        <f t="shared" si="21"/>
        <v>4.1168078613103596</v>
      </c>
      <c r="AV172" s="3"/>
    </row>
    <row r="173" spans="1:48" x14ac:dyDescent="0.5">
      <c r="A173" s="1">
        <v>-0.26500000000000001</v>
      </c>
      <c r="B173" s="1">
        <v>2.7569999999999998E-4</v>
      </c>
      <c r="C173" s="1">
        <f t="shared" si="17"/>
        <v>3.9003571387053819</v>
      </c>
      <c r="D173" s="1">
        <v>2.8499999999999999E-4</v>
      </c>
      <c r="E173" s="1">
        <f t="shared" si="18"/>
        <v>4.0319252249946818</v>
      </c>
      <c r="F173" s="1">
        <v>2.9250000000000001E-4</v>
      </c>
      <c r="G173" s="1">
        <f t="shared" si="19"/>
        <v>4.1380285203892786</v>
      </c>
      <c r="H173" s="1">
        <v>3.0180000000000002E-4</v>
      </c>
      <c r="I173" s="1">
        <f t="shared" si="20"/>
        <v>4.2695966066785793</v>
      </c>
      <c r="J173" s="1">
        <v>3.0289999999999999E-4</v>
      </c>
      <c r="K173" s="1">
        <f t="shared" si="21"/>
        <v>4.285158423336453</v>
      </c>
      <c r="AV173" s="3"/>
    </row>
    <row r="174" spans="1:48" x14ac:dyDescent="0.5">
      <c r="A174" s="1">
        <v>-0.26</v>
      </c>
      <c r="B174" s="1">
        <v>2.8620000000000002E-4</v>
      </c>
      <c r="C174" s="1">
        <f t="shared" si="17"/>
        <v>4.0489017522578177</v>
      </c>
      <c r="D174" s="1">
        <v>2.9619999999999999E-4</v>
      </c>
      <c r="E174" s="1">
        <f t="shared" si="18"/>
        <v>4.1903728127839459</v>
      </c>
      <c r="F174" s="1">
        <v>3.0410000000000002E-4</v>
      </c>
      <c r="G174" s="1">
        <f t="shared" si="19"/>
        <v>4.3021349505995889</v>
      </c>
      <c r="H174" s="1">
        <v>3.1369999999999998E-4</v>
      </c>
      <c r="I174" s="1">
        <f t="shared" si="20"/>
        <v>4.4379471687046719</v>
      </c>
      <c r="J174" s="1">
        <v>3.1530000000000002E-4</v>
      </c>
      <c r="K174" s="1">
        <f t="shared" si="21"/>
        <v>4.460582538388854</v>
      </c>
      <c r="AV174" s="3"/>
    </row>
    <row r="175" spans="1:48" x14ac:dyDescent="0.5">
      <c r="A175" s="1">
        <v>-0.255</v>
      </c>
      <c r="B175" s="1">
        <v>2.9710000000000001E-4</v>
      </c>
      <c r="C175" s="1">
        <f t="shared" si="17"/>
        <v>4.2031052082312987</v>
      </c>
      <c r="D175" s="1">
        <v>3.0749999999999999E-4</v>
      </c>
      <c r="E175" s="1">
        <f t="shared" si="18"/>
        <v>4.3502351111784723</v>
      </c>
      <c r="F175" s="1">
        <v>3.1579999999999998E-4</v>
      </c>
      <c r="G175" s="1">
        <f t="shared" si="19"/>
        <v>4.4676560914151597</v>
      </c>
      <c r="H175" s="1">
        <v>3.2600000000000001E-4</v>
      </c>
      <c r="I175" s="1">
        <f t="shared" si="20"/>
        <v>4.6119565731518115</v>
      </c>
      <c r="J175" s="1">
        <v>3.277E-4</v>
      </c>
      <c r="K175" s="1">
        <f t="shared" si="21"/>
        <v>4.6360066534412532</v>
      </c>
      <c r="AV175" s="3"/>
    </row>
    <row r="176" spans="1:48" x14ac:dyDescent="0.5">
      <c r="A176" s="1">
        <v>-0.25</v>
      </c>
      <c r="B176" s="1">
        <v>3.0830000000000001E-4</v>
      </c>
      <c r="C176" s="1">
        <f t="shared" si="17"/>
        <v>4.3615527960205629</v>
      </c>
      <c r="D176" s="1">
        <v>3.191E-4</v>
      </c>
      <c r="E176" s="1">
        <f t="shared" si="18"/>
        <v>4.5143415413887826</v>
      </c>
      <c r="F176" s="1">
        <v>3.278E-4</v>
      </c>
      <c r="G176" s="1">
        <f t="shared" si="19"/>
        <v>4.6374213640465145</v>
      </c>
      <c r="H176" s="1">
        <v>3.3839999999999999E-4</v>
      </c>
      <c r="I176" s="1">
        <f t="shared" si="20"/>
        <v>4.7873806882042116</v>
      </c>
      <c r="J176" s="1">
        <v>3.4039999999999998E-4</v>
      </c>
      <c r="K176" s="1">
        <f t="shared" si="21"/>
        <v>4.8156749003094372</v>
      </c>
      <c r="AV176" s="3"/>
    </row>
    <row r="177" spans="1:48" x14ac:dyDescent="0.5">
      <c r="A177" s="1">
        <v>-0.245</v>
      </c>
      <c r="B177" s="1">
        <v>3.1960000000000002E-4</v>
      </c>
      <c r="C177" s="1">
        <f t="shared" si="17"/>
        <v>4.5214150944150884</v>
      </c>
      <c r="D177" s="1">
        <v>3.3100000000000002E-4</v>
      </c>
      <c r="E177" s="1">
        <f t="shared" si="18"/>
        <v>4.6826921034148761</v>
      </c>
      <c r="F177" s="1">
        <v>3.4010000000000003E-4</v>
      </c>
      <c r="G177" s="1">
        <f t="shared" si="19"/>
        <v>4.8114307684936541</v>
      </c>
      <c r="H177" s="1">
        <v>3.5120000000000003E-4</v>
      </c>
      <c r="I177" s="1">
        <f t="shared" si="20"/>
        <v>4.968463645677657</v>
      </c>
      <c r="J177" s="1">
        <v>3.5330000000000002E-4</v>
      </c>
      <c r="K177" s="1">
        <f t="shared" si="21"/>
        <v>4.9981725683881439</v>
      </c>
      <c r="AV177" s="3"/>
    </row>
    <row r="178" spans="1:48" x14ac:dyDescent="0.5">
      <c r="A178" s="1">
        <v>-0.24</v>
      </c>
      <c r="B178" s="1">
        <v>3.3100000000000002E-4</v>
      </c>
      <c r="C178" s="1">
        <f t="shared" si="17"/>
        <v>4.6826921034148761</v>
      </c>
      <c r="D178" s="1">
        <v>3.4299999999999999E-4</v>
      </c>
      <c r="E178" s="1">
        <f t="shared" si="18"/>
        <v>4.8524573760462308</v>
      </c>
      <c r="F178" s="1">
        <v>3.5260000000000001E-4</v>
      </c>
      <c r="G178" s="1">
        <f t="shared" si="19"/>
        <v>4.9882695941513155</v>
      </c>
      <c r="H178" s="1">
        <v>3.6400000000000001E-4</v>
      </c>
      <c r="I178" s="1">
        <f t="shared" si="20"/>
        <v>5.1495466031511024</v>
      </c>
      <c r="J178" s="1">
        <v>3.6640000000000002E-4</v>
      </c>
      <c r="K178" s="1">
        <f t="shared" si="21"/>
        <v>5.1834996576773733</v>
      </c>
      <c r="AV178" s="3"/>
    </row>
    <row r="179" spans="1:48" x14ac:dyDescent="0.5">
      <c r="A179" s="1">
        <v>-0.23499999999999999</v>
      </c>
      <c r="B179" s="1">
        <v>3.4259999999999998E-4</v>
      </c>
      <c r="C179" s="1">
        <f t="shared" si="17"/>
        <v>4.8467985336251855</v>
      </c>
      <c r="D179" s="1">
        <v>3.5510000000000001E-4</v>
      </c>
      <c r="E179" s="1">
        <f t="shared" si="18"/>
        <v>5.0236373592828478</v>
      </c>
      <c r="F179" s="1">
        <v>3.6509999999999998E-4</v>
      </c>
      <c r="G179" s="1">
        <f t="shared" si="19"/>
        <v>5.1651084198089761</v>
      </c>
      <c r="H179" s="1">
        <v>3.77E-4</v>
      </c>
      <c r="I179" s="1">
        <f t="shared" si="20"/>
        <v>5.3334589818350704</v>
      </c>
      <c r="J179" s="1">
        <v>3.7980000000000002E-4</v>
      </c>
      <c r="K179" s="1">
        <f t="shared" si="21"/>
        <v>5.3730708787823867</v>
      </c>
      <c r="AV179" s="3"/>
    </row>
    <row r="180" spans="1:48" x14ac:dyDescent="0.5">
      <c r="A180" s="1">
        <v>-0.23</v>
      </c>
      <c r="B180" s="1">
        <v>3.5419999999999999E-4</v>
      </c>
      <c r="C180" s="1">
        <f t="shared" si="17"/>
        <v>5.0109049638354959</v>
      </c>
      <c r="D180" s="1">
        <v>3.6739999999999999E-4</v>
      </c>
      <c r="E180" s="1">
        <f t="shared" si="18"/>
        <v>5.1976467637299866</v>
      </c>
      <c r="F180" s="1">
        <v>3.7780000000000002E-4</v>
      </c>
      <c r="G180" s="1">
        <f t="shared" si="19"/>
        <v>5.344776666677161</v>
      </c>
      <c r="H180" s="1">
        <v>3.902E-4</v>
      </c>
      <c r="I180" s="1">
        <f t="shared" si="20"/>
        <v>5.5202007817295611</v>
      </c>
      <c r="J180" s="1">
        <v>3.9320000000000002E-4</v>
      </c>
      <c r="K180" s="1">
        <f t="shared" si="21"/>
        <v>5.5626420998874</v>
      </c>
      <c r="AV180" s="3"/>
    </row>
    <row r="181" spans="1:48" x14ac:dyDescent="0.5">
      <c r="A181" s="1">
        <v>-0.22500000000000001</v>
      </c>
      <c r="B181" s="1">
        <v>3.6610000000000001E-4</v>
      </c>
      <c r="C181" s="1">
        <f t="shared" si="17"/>
        <v>5.1792555258615893</v>
      </c>
      <c r="D181" s="1">
        <v>3.7980000000000002E-4</v>
      </c>
      <c r="E181" s="1">
        <f t="shared" si="18"/>
        <v>5.3730708787823867</v>
      </c>
      <c r="F181" s="1">
        <v>3.9060000000000001E-4</v>
      </c>
      <c r="G181" s="1">
        <f t="shared" si="19"/>
        <v>5.5258596241506064</v>
      </c>
      <c r="H181" s="1">
        <v>4.035E-4</v>
      </c>
      <c r="I181" s="1">
        <f t="shared" si="20"/>
        <v>5.7083572922293122</v>
      </c>
      <c r="J181" s="1">
        <v>4.0670000000000002E-4</v>
      </c>
      <c r="K181" s="1">
        <f t="shared" si="21"/>
        <v>5.7536280315976738</v>
      </c>
      <c r="AV181" s="3"/>
    </row>
    <row r="182" spans="1:48" x14ac:dyDescent="0.5">
      <c r="A182" s="1">
        <v>-0.22</v>
      </c>
      <c r="B182" s="1">
        <v>3.7790000000000002E-4</v>
      </c>
      <c r="C182" s="1">
        <f t="shared" si="17"/>
        <v>5.3461913772824223</v>
      </c>
      <c r="D182" s="1">
        <v>3.9219999999999999E-4</v>
      </c>
      <c r="E182" s="1">
        <f t="shared" si="18"/>
        <v>5.5484949938347867</v>
      </c>
      <c r="F182" s="1">
        <v>4.035E-4</v>
      </c>
      <c r="G182" s="1">
        <f t="shared" si="19"/>
        <v>5.7083572922293122</v>
      </c>
      <c r="H182" s="1">
        <v>4.17E-4</v>
      </c>
      <c r="I182" s="1">
        <f t="shared" si="20"/>
        <v>5.8993432239395869</v>
      </c>
      <c r="J182" s="1">
        <v>4.2030000000000002E-4</v>
      </c>
      <c r="K182" s="1">
        <f t="shared" si="21"/>
        <v>5.9460286739132098</v>
      </c>
      <c r="AV182" s="3"/>
    </row>
    <row r="183" spans="1:48" x14ac:dyDescent="0.5">
      <c r="A183" s="1">
        <v>-0.215</v>
      </c>
      <c r="B183" s="1">
        <v>3.8979999999999999E-4</v>
      </c>
      <c r="C183" s="1">
        <f t="shared" si="17"/>
        <v>5.5145419393085158</v>
      </c>
      <c r="D183" s="1">
        <v>4.0470000000000002E-4</v>
      </c>
      <c r="E183" s="1">
        <f t="shared" si="18"/>
        <v>5.7253338194924481</v>
      </c>
      <c r="F183" s="1">
        <v>4.1639999999999998E-4</v>
      </c>
      <c r="G183" s="1">
        <f t="shared" si="19"/>
        <v>5.8908549603080189</v>
      </c>
      <c r="H183" s="1">
        <v>4.304E-4</v>
      </c>
      <c r="I183" s="1">
        <f t="shared" si="20"/>
        <v>6.0889144450446002</v>
      </c>
      <c r="J183" s="1">
        <v>4.3409999999999998E-4</v>
      </c>
      <c r="K183" s="1">
        <f t="shared" si="21"/>
        <v>6.1412587374392675</v>
      </c>
      <c r="AV183" s="3"/>
    </row>
    <row r="184" spans="1:48" x14ac:dyDescent="0.5">
      <c r="A184" s="1">
        <v>-0.21</v>
      </c>
      <c r="B184" s="1">
        <v>4.014E-4</v>
      </c>
      <c r="C184" s="1">
        <f t="shared" si="17"/>
        <v>5.6786483695188252</v>
      </c>
      <c r="D184" s="1">
        <v>4.1730000000000001E-4</v>
      </c>
      <c r="E184" s="1">
        <f t="shared" si="18"/>
        <v>5.9035873557553709</v>
      </c>
      <c r="F184" s="1">
        <v>4.2939999999999997E-4</v>
      </c>
      <c r="G184" s="1">
        <f t="shared" si="19"/>
        <v>6.074767338991987</v>
      </c>
      <c r="H184" s="1">
        <v>4.439E-4</v>
      </c>
      <c r="I184" s="1">
        <f t="shared" si="20"/>
        <v>6.2799003767548749</v>
      </c>
      <c r="J184" s="1">
        <v>4.4789999999999999E-4</v>
      </c>
      <c r="K184" s="1">
        <f t="shared" si="21"/>
        <v>6.3364888009653262</v>
      </c>
      <c r="AV184" s="3"/>
    </row>
    <row r="185" spans="1:48" x14ac:dyDescent="0.5">
      <c r="A185" s="1">
        <v>-0.20499999999999999</v>
      </c>
      <c r="B185" s="1">
        <v>4.1330000000000002E-4</v>
      </c>
      <c r="C185" s="1">
        <f t="shared" si="17"/>
        <v>5.8469989315449196</v>
      </c>
      <c r="D185" s="1">
        <v>4.2979999999999998E-4</v>
      </c>
      <c r="E185" s="1">
        <f t="shared" si="18"/>
        <v>6.0804261814130323</v>
      </c>
      <c r="F185" s="1">
        <v>4.4240000000000002E-4</v>
      </c>
      <c r="G185" s="1">
        <f t="shared" si="19"/>
        <v>6.2586797176759559</v>
      </c>
      <c r="H185" s="1">
        <v>4.574E-4</v>
      </c>
      <c r="I185" s="1">
        <f t="shared" si="20"/>
        <v>6.4708863084651496</v>
      </c>
      <c r="J185" s="1">
        <v>4.618E-4</v>
      </c>
      <c r="K185" s="1">
        <f t="shared" si="21"/>
        <v>6.5331335750966453</v>
      </c>
      <c r="AV185" s="3"/>
    </row>
    <row r="186" spans="1:48" x14ac:dyDescent="0.5">
      <c r="A186" s="1">
        <v>-0.2</v>
      </c>
      <c r="B186" s="1">
        <v>4.2519999999999998E-4</v>
      </c>
      <c r="C186" s="1">
        <f t="shared" si="17"/>
        <v>6.015349493571013</v>
      </c>
      <c r="D186" s="1">
        <v>4.4230000000000002E-4</v>
      </c>
      <c r="E186" s="1">
        <f t="shared" si="18"/>
        <v>6.2572650070706946</v>
      </c>
      <c r="F186" s="1">
        <v>4.5530000000000001E-4</v>
      </c>
      <c r="G186" s="1">
        <f t="shared" si="19"/>
        <v>6.4411773857546617</v>
      </c>
      <c r="H186" s="1">
        <v>4.7110000000000001E-4</v>
      </c>
      <c r="I186" s="1">
        <f t="shared" si="20"/>
        <v>6.664701661385946</v>
      </c>
      <c r="J186" s="1">
        <v>4.7560000000000001E-4</v>
      </c>
      <c r="K186" s="1">
        <f t="shared" si="21"/>
        <v>6.7283636386227048</v>
      </c>
      <c r="AV186" s="3"/>
    </row>
    <row r="187" spans="1:48" x14ac:dyDescent="0.5">
      <c r="A187" s="1">
        <v>-0.19500000000000001</v>
      </c>
      <c r="B187" s="1">
        <v>4.37E-4</v>
      </c>
      <c r="C187" s="1">
        <f t="shared" si="17"/>
        <v>6.1822853449918451</v>
      </c>
      <c r="D187" s="1">
        <v>4.5469999999999999E-4</v>
      </c>
      <c r="E187" s="1">
        <f t="shared" si="18"/>
        <v>6.4326891221230937</v>
      </c>
      <c r="F187" s="1">
        <v>4.683E-4</v>
      </c>
      <c r="G187" s="1">
        <f t="shared" si="19"/>
        <v>6.6250897644386297</v>
      </c>
      <c r="H187" s="1">
        <v>4.8470000000000002E-4</v>
      </c>
      <c r="I187" s="1">
        <f t="shared" si="20"/>
        <v>6.857102303701482</v>
      </c>
      <c r="J187" s="1">
        <v>4.8950000000000003E-4</v>
      </c>
      <c r="K187" s="1">
        <f t="shared" si="21"/>
        <v>6.9250084127540248</v>
      </c>
      <c r="AV187" s="3"/>
    </row>
    <row r="188" spans="1:48" x14ac:dyDescent="0.5">
      <c r="A188" s="1">
        <v>-0.19</v>
      </c>
      <c r="B188" s="1">
        <v>4.4860000000000001E-4</v>
      </c>
      <c r="C188" s="1">
        <f t="shared" si="17"/>
        <v>6.3463917752021555</v>
      </c>
      <c r="D188" s="1">
        <v>4.6690000000000002E-4</v>
      </c>
      <c r="E188" s="1">
        <f t="shared" si="18"/>
        <v>6.605283815964972</v>
      </c>
      <c r="F188" s="1">
        <v>4.8139999999999999E-4</v>
      </c>
      <c r="G188" s="1">
        <f t="shared" si="19"/>
        <v>6.8104168537278591</v>
      </c>
      <c r="H188" s="1">
        <v>4.9819999999999997E-4</v>
      </c>
      <c r="I188" s="1">
        <f t="shared" si="20"/>
        <v>7.0480882354117558</v>
      </c>
      <c r="J188" s="1">
        <v>5.0339999999999998E-4</v>
      </c>
      <c r="K188" s="1">
        <f t="shared" si="21"/>
        <v>7.121653186885343</v>
      </c>
      <c r="AV188" s="3"/>
    </row>
    <row r="189" spans="1:48" x14ac:dyDescent="0.5">
      <c r="A189" s="1">
        <v>-0.185</v>
      </c>
      <c r="B189" s="1">
        <v>4.6010000000000002E-4</v>
      </c>
      <c r="C189" s="1">
        <f t="shared" si="17"/>
        <v>6.5090834948072036</v>
      </c>
      <c r="D189" s="1">
        <v>4.793E-4</v>
      </c>
      <c r="E189" s="1">
        <f t="shared" si="18"/>
        <v>6.7807079310173721</v>
      </c>
      <c r="F189" s="1">
        <v>4.9419999999999998E-4</v>
      </c>
      <c r="G189" s="1">
        <f t="shared" si="19"/>
        <v>6.9914998112013045</v>
      </c>
      <c r="H189" s="1">
        <v>5.1159999999999997E-4</v>
      </c>
      <c r="I189" s="1">
        <f t="shared" si="20"/>
        <v>7.2376594565167682</v>
      </c>
      <c r="J189" s="1">
        <v>5.1710000000000005E-4</v>
      </c>
      <c r="K189" s="1">
        <f t="shared" si="21"/>
        <v>7.3154685398061403</v>
      </c>
      <c r="AV189" s="3"/>
    </row>
    <row r="190" spans="1:48" x14ac:dyDescent="0.5">
      <c r="A190" s="1">
        <v>-0.18</v>
      </c>
      <c r="B190" s="1">
        <v>4.7150000000000002E-4</v>
      </c>
      <c r="C190" s="1">
        <f t="shared" si="17"/>
        <v>6.6703605038069913</v>
      </c>
      <c r="D190" s="1">
        <v>4.9160000000000002E-4</v>
      </c>
      <c r="E190" s="1">
        <f t="shared" si="18"/>
        <v>6.9547173354645118</v>
      </c>
      <c r="F190" s="1">
        <v>5.0719999999999997E-4</v>
      </c>
      <c r="G190" s="1">
        <f t="shared" si="19"/>
        <v>7.1754121898852725</v>
      </c>
      <c r="H190" s="1">
        <v>5.2499999999999997E-4</v>
      </c>
      <c r="I190" s="1">
        <f t="shared" si="20"/>
        <v>7.4272306776217825</v>
      </c>
      <c r="J190" s="1">
        <v>5.31E-4</v>
      </c>
      <c r="K190" s="1">
        <f t="shared" si="21"/>
        <v>7.5121133139374603</v>
      </c>
      <c r="AV190" s="3"/>
    </row>
    <row r="191" spans="1:48" x14ac:dyDescent="0.5">
      <c r="A191" s="1">
        <v>-0.17499999999999999</v>
      </c>
      <c r="B191" s="1">
        <v>4.8289999999999997E-4</v>
      </c>
      <c r="C191" s="1">
        <f t="shared" si="17"/>
        <v>6.8316375128067781</v>
      </c>
      <c r="D191" s="1">
        <v>5.0370000000000005E-4</v>
      </c>
      <c r="E191" s="1">
        <f t="shared" si="18"/>
        <v>7.1258973187011279</v>
      </c>
      <c r="F191" s="1">
        <v>5.1999999999999995E-4</v>
      </c>
      <c r="G191" s="1">
        <f t="shared" si="19"/>
        <v>7.3564951473587161</v>
      </c>
      <c r="H191" s="1">
        <v>5.3819999999999996E-4</v>
      </c>
      <c r="I191" s="1">
        <f t="shared" si="20"/>
        <v>7.6139724775162732</v>
      </c>
      <c r="J191" s="1">
        <v>5.4440000000000001E-4</v>
      </c>
      <c r="K191" s="1">
        <f t="shared" si="21"/>
        <v>7.7016845350424727</v>
      </c>
      <c r="AV191" s="3"/>
    </row>
    <row r="192" spans="1:48" x14ac:dyDescent="0.5">
      <c r="A192" s="1">
        <v>-0.17</v>
      </c>
      <c r="B192" s="1">
        <v>4.9399999999999997E-4</v>
      </c>
      <c r="C192" s="1">
        <f t="shared" si="17"/>
        <v>6.9886703899907818</v>
      </c>
      <c r="D192" s="1">
        <v>5.1570000000000001E-4</v>
      </c>
      <c r="E192" s="1">
        <f t="shared" si="18"/>
        <v>7.2956625913324826</v>
      </c>
      <c r="F192" s="1">
        <v>5.3269999999999999E-4</v>
      </c>
      <c r="G192" s="1">
        <f t="shared" si="19"/>
        <v>7.5361633942269011</v>
      </c>
      <c r="H192" s="1">
        <v>5.5139999999999996E-4</v>
      </c>
      <c r="I192" s="1">
        <f t="shared" si="20"/>
        <v>7.8007142774107638</v>
      </c>
      <c r="J192" s="1">
        <v>5.5800000000000001E-4</v>
      </c>
      <c r="K192" s="1">
        <f t="shared" si="21"/>
        <v>7.8940851773580096</v>
      </c>
      <c r="AV192" s="3"/>
    </row>
    <row r="193" spans="1:48" x14ac:dyDescent="0.5">
      <c r="A193" s="1">
        <v>-0.16500000000000001</v>
      </c>
      <c r="B193" s="1">
        <v>5.0500000000000002E-4</v>
      </c>
      <c r="C193" s="1">
        <f t="shared" si="17"/>
        <v>7.1442885565695242</v>
      </c>
      <c r="D193" s="1">
        <v>5.2749999999999997E-4</v>
      </c>
      <c r="E193" s="1">
        <f t="shared" si="18"/>
        <v>7.4625984427533139</v>
      </c>
      <c r="F193" s="1">
        <v>5.4529999999999997E-4</v>
      </c>
      <c r="G193" s="1">
        <f t="shared" si="19"/>
        <v>7.7144169304898247</v>
      </c>
      <c r="H193" s="1">
        <v>5.6459999999999995E-4</v>
      </c>
      <c r="I193" s="1">
        <f t="shared" si="20"/>
        <v>7.9874560773052536</v>
      </c>
      <c r="J193" s="1">
        <v>5.7149999999999996E-4</v>
      </c>
      <c r="K193" s="1">
        <f t="shared" si="21"/>
        <v>8.0850711090682825</v>
      </c>
      <c r="AV193" s="3"/>
    </row>
    <row r="194" spans="1:48" x14ac:dyDescent="0.5">
      <c r="A194" s="1">
        <v>-0.16</v>
      </c>
      <c r="B194" s="1">
        <v>5.1579999999999996E-4</v>
      </c>
      <c r="C194" s="1">
        <f t="shared" si="17"/>
        <v>7.2970773019377422</v>
      </c>
      <c r="D194" s="1">
        <v>5.3930000000000004E-4</v>
      </c>
      <c r="E194" s="1">
        <f t="shared" si="18"/>
        <v>7.6295342941741469</v>
      </c>
      <c r="F194" s="1">
        <v>5.576E-4</v>
      </c>
      <c r="G194" s="1">
        <f t="shared" si="19"/>
        <v>7.8884263349369634</v>
      </c>
      <c r="H194" s="1">
        <v>5.775E-4</v>
      </c>
      <c r="I194" s="1">
        <f t="shared" si="20"/>
        <v>8.1699537453839604</v>
      </c>
      <c r="J194" s="1">
        <v>5.8500000000000002E-4</v>
      </c>
      <c r="K194" s="1">
        <f t="shared" si="21"/>
        <v>8.2760570407785572</v>
      </c>
      <c r="AV194" s="3"/>
    </row>
    <row r="195" spans="1:48" x14ac:dyDescent="0.5">
      <c r="A195" s="1">
        <v>-0.155</v>
      </c>
      <c r="B195" s="1">
        <v>5.2630000000000005E-4</v>
      </c>
      <c r="C195" s="1">
        <f t="shared" si="17"/>
        <v>7.4456219154901806</v>
      </c>
      <c r="D195" s="1">
        <v>5.5080000000000005E-4</v>
      </c>
      <c r="E195" s="1">
        <f t="shared" si="18"/>
        <v>7.7922260137791968</v>
      </c>
      <c r="F195" s="1">
        <v>5.6970000000000002E-4</v>
      </c>
      <c r="G195" s="1">
        <f t="shared" si="19"/>
        <v>8.0596063181735804</v>
      </c>
      <c r="H195" s="1">
        <v>5.9020000000000003E-4</v>
      </c>
      <c r="I195" s="1">
        <f t="shared" si="20"/>
        <v>8.3496219922521462</v>
      </c>
      <c r="J195" s="1">
        <v>5.978E-4</v>
      </c>
      <c r="K195" s="1">
        <f t="shared" si="21"/>
        <v>8.4571399982520035</v>
      </c>
      <c r="AV195" s="3"/>
    </row>
    <row r="196" spans="1:48" x14ac:dyDescent="0.5">
      <c r="A196" s="1">
        <v>-0.15</v>
      </c>
      <c r="B196" s="1">
        <v>5.3669999999999998E-4</v>
      </c>
      <c r="C196" s="1">
        <f t="shared" si="17"/>
        <v>7.5927518184373533</v>
      </c>
      <c r="D196" s="1">
        <v>5.6240000000000001E-4</v>
      </c>
      <c r="E196" s="1">
        <f t="shared" si="18"/>
        <v>7.9563324439895053</v>
      </c>
      <c r="F196" s="1">
        <v>5.8169999999999999E-4</v>
      </c>
      <c r="G196" s="1">
        <f t="shared" si="19"/>
        <v>8.2293715908049343</v>
      </c>
      <c r="H196" s="1">
        <v>6.0280000000000002E-4</v>
      </c>
      <c r="I196" s="1">
        <f t="shared" si="20"/>
        <v>8.527875528515068</v>
      </c>
      <c r="J196" s="1">
        <v>6.1059999999999999E-4</v>
      </c>
      <c r="K196" s="1">
        <f t="shared" si="21"/>
        <v>8.638222955725448</v>
      </c>
      <c r="AV196" s="3"/>
    </row>
    <row r="197" spans="1:48" x14ac:dyDescent="0.5">
      <c r="A197" s="1">
        <v>-0.14499999999999999</v>
      </c>
      <c r="B197" s="1">
        <v>5.4670000000000001E-4</v>
      </c>
      <c r="C197" s="1">
        <f t="shared" si="17"/>
        <v>7.7342228789634824</v>
      </c>
      <c r="D197" s="1">
        <v>5.7350000000000001E-4</v>
      </c>
      <c r="E197" s="1">
        <f t="shared" si="18"/>
        <v>8.1133653211735091</v>
      </c>
      <c r="F197" s="1">
        <v>5.9349999999999995E-4</v>
      </c>
      <c r="G197" s="1">
        <f t="shared" si="19"/>
        <v>8.3963074422257655</v>
      </c>
      <c r="H197" s="1">
        <v>6.1490000000000004E-4</v>
      </c>
      <c r="I197" s="1">
        <f t="shared" si="20"/>
        <v>8.6990555117516841</v>
      </c>
      <c r="J197" s="1">
        <v>6.2319999999999997E-4</v>
      </c>
      <c r="K197" s="1">
        <f t="shared" si="21"/>
        <v>8.8164764919883698</v>
      </c>
      <c r="AV197" s="3"/>
    </row>
    <row r="198" spans="1:48" x14ac:dyDescent="0.5">
      <c r="A198" s="1">
        <v>-0.14000000000000001</v>
      </c>
      <c r="B198" s="1">
        <v>5.5659999999999998E-4</v>
      </c>
      <c r="C198" s="1">
        <f t="shared" si="17"/>
        <v>7.8742792288843502</v>
      </c>
      <c r="D198" s="1">
        <v>5.844E-4</v>
      </c>
      <c r="E198" s="1">
        <f t="shared" si="18"/>
        <v>8.267568777146991</v>
      </c>
      <c r="F198" s="1">
        <v>6.0499999999999996E-4</v>
      </c>
      <c r="G198" s="1">
        <f t="shared" si="19"/>
        <v>8.5589991618308154</v>
      </c>
      <c r="H198" s="1">
        <v>6.2679999999999995E-4</v>
      </c>
      <c r="I198" s="1">
        <f t="shared" si="20"/>
        <v>8.8674060737777758</v>
      </c>
      <c r="J198" s="1">
        <v>6.3599999999999996E-4</v>
      </c>
      <c r="K198" s="1">
        <f t="shared" si="21"/>
        <v>8.9975594494618161</v>
      </c>
      <c r="AV198" s="3"/>
    </row>
    <row r="199" spans="1:48" x14ac:dyDescent="0.5">
      <c r="A199" s="1">
        <v>-0.13500000000000001</v>
      </c>
      <c r="B199" s="1">
        <v>5.6479999999999996E-4</v>
      </c>
      <c r="C199" s="1">
        <f t="shared" ref="C199:C262" si="22">B199*$A$1/$B$1</f>
        <v>7.9902854985157763</v>
      </c>
      <c r="D199" s="1">
        <v>5.9520000000000005E-4</v>
      </c>
      <c r="E199" s="1">
        <f t="shared" ref="E199:E262" si="23">D199*$A$1/$B$1</f>
        <v>8.4203575225152107</v>
      </c>
      <c r="F199" s="1">
        <v>6.1649999999999997E-4</v>
      </c>
      <c r="G199" s="1">
        <f t="shared" ref="G199:G262" si="24">F199*$A$1/$B$1</f>
        <v>8.7216908814358636</v>
      </c>
      <c r="H199" s="1">
        <v>6.3889999999999997E-4</v>
      </c>
      <c r="I199" s="1">
        <f t="shared" ref="I199:I262" si="25">H199*$A$1/$B$1</f>
        <v>9.0385860570143937</v>
      </c>
      <c r="J199" s="1">
        <v>6.489E-4</v>
      </c>
      <c r="K199" s="1">
        <f t="shared" ref="K199:K262" si="26">J199*$A$1/$B$1</f>
        <v>9.1800571175405228</v>
      </c>
      <c r="AV199" s="3"/>
    </row>
    <row r="200" spans="1:48" x14ac:dyDescent="0.5">
      <c r="A200" s="1">
        <v>-0.13</v>
      </c>
      <c r="B200" s="1">
        <v>5.7350000000000001E-4</v>
      </c>
      <c r="C200" s="1">
        <f t="shared" si="22"/>
        <v>8.1133653211735091</v>
      </c>
      <c r="D200" s="1">
        <v>6.0550000000000003E-4</v>
      </c>
      <c r="E200" s="1">
        <f t="shared" si="23"/>
        <v>8.566072714857123</v>
      </c>
      <c r="F200" s="1">
        <v>6.2759999999999997E-4</v>
      </c>
      <c r="G200" s="1">
        <f t="shared" si="24"/>
        <v>8.8787237586198664</v>
      </c>
      <c r="H200" s="1">
        <v>6.5050000000000004E-4</v>
      </c>
      <c r="I200" s="1">
        <f t="shared" si="25"/>
        <v>9.202692487224704</v>
      </c>
      <c r="J200" s="1">
        <v>6.6100000000000002E-4</v>
      </c>
      <c r="K200" s="1">
        <f t="shared" si="26"/>
        <v>9.3512371007771389</v>
      </c>
      <c r="AV200" s="3"/>
    </row>
    <row r="201" spans="1:48" x14ac:dyDescent="0.5">
      <c r="A201" s="1">
        <v>-0.125</v>
      </c>
      <c r="B201" s="1">
        <v>5.8239999999999995E-4</v>
      </c>
      <c r="C201" s="1">
        <f t="shared" si="22"/>
        <v>8.2392745650417627</v>
      </c>
      <c r="D201" s="1">
        <v>6.1589999999999995E-4</v>
      </c>
      <c r="E201" s="1">
        <f t="shared" si="23"/>
        <v>8.7132026178042974</v>
      </c>
      <c r="F201" s="1">
        <v>6.3860000000000002E-4</v>
      </c>
      <c r="G201" s="1">
        <f t="shared" si="24"/>
        <v>9.0343419251986106</v>
      </c>
      <c r="H201" s="1">
        <v>6.6220000000000005E-4</v>
      </c>
      <c r="I201" s="1">
        <f t="shared" si="25"/>
        <v>9.3682136280402748</v>
      </c>
      <c r="J201" s="1">
        <v>6.7290000000000004E-4</v>
      </c>
      <c r="K201" s="1">
        <f t="shared" si="26"/>
        <v>9.5195876628032341</v>
      </c>
      <c r="AV201" s="3"/>
    </row>
    <row r="202" spans="1:48" x14ac:dyDescent="0.5">
      <c r="A202" s="1">
        <v>-0.12</v>
      </c>
      <c r="B202" s="1">
        <v>5.9100000000000005E-4</v>
      </c>
      <c r="C202" s="1">
        <f t="shared" si="22"/>
        <v>8.3609396770942368</v>
      </c>
      <c r="D202" s="1">
        <v>6.2569999999999998E-4</v>
      </c>
      <c r="E202" s="1">
        <f t="shared" si="23"/>
        <v>8.8518442571199021</v>
      </c>
      <c r="F202" s="1">
        <v>6.491E-4</v>
      </c>
      <c r="G202" s="1">
        <f t="shared" si="24"/>
        <v>9.1828865387510454</v>
      </c>
      <c r="H202" s="1">
        <v>6.7369999999999995E-4</v>
      </c>
      <c r="I202" s="1">
        <f t="shared" si="25"/>
        <v>9.5309053476453229</v>
      </c>
      <c r="J202" s="1">
        <v>6.8510000000000001E-4</v>
      </c>
      <c r="K202" s="1">
        <f t="shared" si="26"/>
        <v>9.6921823566451106</v>
      </c>
      <c r="AV202" s="3"/>
    </row>
    <row r="203" spans="1:48" x14ac:dyDescent="0.5">
      <c r="A203" s="1">
        <v>-0.115</v>
      </c>
      <c r="B203" s="1">
        <v>5.9929999999999998E-4</v>
      </c>
      <c r="C203" s="1">
        <f t="shared" si="22"/>
        <v>8.4783606573309207</v>
      </c>
      <c r="D203" s="1">
        <v>6.3560000000000005E-4</v>
      </c>
      <c r="E203" s="1">
        <f t="shared" si="23"/>
        <v>8.9919006070407725</v>
      </c>
      <c r="F203" s="1">
        <v>6.5930000000000003E-4</v>
      </c>
      <c r="G203" s="1">
        <f t="shared" si="24"/>
        <v>9.3271870204876972</v>
      </c>
      <c r="H203" s="1">
        <v>6.8440000000000005E-4</v>
      </c>
      <c r="I203" s="1">
        <f t="shared" si="25"/>
        <v>9.6822793824082822</v>
      </c>
      <c r="J203" s="1">
        <v>6.9660000000000002E-4</v>
      </c>
      <c r="K203" s="1">
        <f t="shared" si="26"/>
        <v>9.8548740762501588</v>
      </c>
      <c r="AV203" s="3"/>
    </row>
    <row r="204" spans="1:48" x14ac:dyDescent="0.5">
      <c r="A204" s="1">
        <v>-0.11</v>
      </c>
      <c r="B204" s="1">
        <v>6.0749999999999997E-4</v>
      </c>
      <c r="C204" s="1">
        <f t="shared" si="22"/>
        <v>8.5943669269623477</v>
      </c>
      <c r="D204" s="1">
        <v>6.4490000000000001E-4</v>
      </c>
      <c r="E204" s="1">
        <f t="shared" si="23"/>
        <v>9.1234686933300715</v>
      </c>
      <c r="F204" s="1">
        <v>6.6969999999999996E-4</v>
      </c>
      <c r="G204" s="1">
        <f t="shared" si="24"/>
        <v>9.4743169234348716</v>
      </c>
      <c r="H204" s="1">
        <v>6.9499999999999998E-4</v>
      </c>
      <c r="I204" s="1">
        <f t="shared" si="25"/>
        <v>9.8322387065659775</v>
      </c>
      <c r="J204" s="1">
        <v>7.0770000000000002E-4</v>
      </c>
      <c r="K204" s="1">
        <f t="shared" si="26"/>
        <v>10.011906953434163</v>
      </c>
      <c r="AV204" s="3"/>
    </row>
    <row r="205" spans="1:48" x14ac:dyDescent="0.5">
      <c r="A205" s="1">
        <v>-0.105</v>
      </c>
      <c r="B205" s="1">
        <v>6.1530000000000005E-4</v>
      </c>
      <c r="C205" s="1">
        <f t="shared" si="22"/>
        <v>8.7047143541727294</v>
      </c>
      <c r="D205" s="1">
        <v>6.5379999999999995E-4</v>
      </c>
      <c r="E205" s="1">
        <f t="shared" si="23"/>
        <v>9.2493779371983251</v>
      </c>
      <c r="F205" s="1">
        <v>6.7940000000000003E-4</v>
      </c>
      <c r="G205" s="1">
        <f t="shared" si="24"/>
        <v>9.6115438521452177</v>
      </c>
      <c r="H205" s="1">
        <v>7.0569999999999997E-4</v>
      </c>
      <c r="I205" s="1">
        <f t="shared" si="25"/>
        <v>9.9836127413289368</v>
      </c>
      <c r="J205" s="1">
        <v>7.1869999999999996E-4</v>
      </c>
      <c r="K205" s="1">
        <f t="shared" si="26"/>
        <v>10.167525120012904</v>
      </c>
      <c r="AV205" s="3"/>
    </row>
    <row r="206" spans="1:48" x14ac:dyDescent="0.5">
      <c r="A206" s="1">
        <v>-0.1</v>
      </c>
      <c r="B206" s="1">
        <v>6.2270000000000001E-4</v>
      </c>
      <c r="C206" s="1">
        <f t="shared" si="22"/>
        <v>8.8094029389620641</v>
      </c>
      <c r="D206" s="1">
        <v>6.6259999999999995E-4</v>
      </c>
      <c r="E206" s="1">
        <f t="shared" si="23"/>
        <v>9.3738724704613201</v>
      </c>
      <c r="F206" s="1">
        <v>6.8840000000000004E-4</v>
      </c>
      <c r="G206" s="1">
        <f t="shared" si="24"/>
        <v>9.7388678066187335</v>
      </c>
      <c r="H206" s="1">
        <v>7.161E-4</v>
      </c>
      <c r="I206" s="1">
        <f t="shared" si="25"/>
        <v>10.130742644276111</v>
      </c>
      <c r="J206" s="1">
        <v>7.2939999999999995E-4</v>
      </c>
      <c r="K206" s="1">
        <f t="shared" si="26"/>
        <v>10.318899154775862</v>
      </c>
      <c r="AV206" s="3"/>
    </row>
    <row r="207" spans="1:48" x14ac:dyDescent="0.5">
      <c r="A207" s="1">
        <v>-9.5030000000000003E-2</v>
      </c>
      <c r="B207" s="1">
        <v>6.2989999999999997E-4</v>
      </c>
      <c r="C207" s="1">
        <f t="shared" si="22"/>
        <v>8.9112621025408778</v>
      </c>
      <c r="D207" s="1">
        <v>6.7139999999999995E-4</v>
      </c>
      <c r="E207" s="1">
        <f t="shared" si="23"/>
        <v>9.4983670037243133</v>
      </c>
      <c r="F207" s="1">
        <v>6.9769999999999999E-4</v>
      </c>
      <c r="G207" s="1">
        <f t="shared" si="24"/>
        <v>9.8704358929080325</v>
      </c>
      <c r="H207" s="1">
        <v>7.2550000000000002E-4</v>
      </c>
      <c r="I207" s="1">
        <f t="shared" si="25"/>
        <v>10.263725441170672</v>
      </c>
      <c r="J207" s="1">
        <v>7.3999999999999999E-4</v>
      </c>
      <c r="K207" s="1">
        <f t="shared" si="26"/>
        <v>10.46885847893356</v>
      </c>
      <c r="AV207" s="3"/>
    </row>
    <row r="208" spans="1:48" x14ac:dyDescent="0.5">
      <c r="A208" s="1">
        <v>-9.0029999999999999E-2</v>
      </c>
      <c r="B208" s="1">
        <v>6.3690000000000003E-4</v>
      </c>
      <c r="C208" s="1">
        <f t="shared" si="22"/>
        <v>9.0102918449091689</v>
      </c>
      <c r="D208" s="1">
        <v>6.7889999999999997E-4</v>
      </c>
      <c r="E208" s="1">
        <f t="shared" si="23"/>
        <v>9.6044702991189101</v>
      </c>
      <c r="F208" s="1">
        <v>7.0649999999999999E-4</v>
      </c>
      <c r="G208" s="1">
        <f t="shared" si="24"/>
        <v>9.9949304261710274</v>
      </c>
      <c r="H208" s="1">
        <v>7.3550000000000004E-4</v>
      </c>
      <c r="I208" s="1">
        <f t="shared" si="25"/>
        <v>10.405196501696802</v>
      </c>
      <c r="J208" s="1">
        <v>7.5020000000000002E-4</v>
      </c>
      <c r="K208" s="1">
        <f t="shared" si="26"/>
        <v>10.613158960670212</v>
      </c>
      <c r="AV208" s="3"/>
    </row>
    <row r="209" spans="1:48" x14ac:dyDescent="0.5">
      <c r="A209" s="1">
        <v>-8.5019999999999998E-2</v>
      </c>
      <c r="B209" s="1">
        <v>6.4360000000000003E-4</v>
      </c>
      <c r="C209" s="1">
        <f t="shared" si="22"/>
        <v>9.1050774554616751</v>
      </c>
      <c r="D209" s="1">
        <v>6.8539999999999996E-4</v>
      </c>
      <c r="E209" s="1">
        <f t="shared" si="23"/>
        <v>9.6964264884608955</v>
      </c>
      <c r="F209" s="1">
        <v>7.1509999999999998E-4</v>
      </c>
      <c r="G209" s="1">
        <f t="shared" si="24"/>
        <v>10.116595538223498</v>
      </c>
      <c r="H209" s="1">
        <v>7.4459999999999999E-4</v>
      </c>
      <c r="I209" s="1">
        <f t="shared" si="25"/>
        <v>10.53393516677558</v>
      </c>
      <c r="J209" s="1">
        <v>7.6029999999999999E-4</v>
      </c>
      <c r="K209" s="1">
        <f t="shared" si="26"/>
        <v>10.756044731801602</v>
      </c>
      <c r="AV209" s="3"/>
    </row>
    <row r="210" spans="1:48" x14ac:dyDescent="0.5">
      <c r="A210" s="1">
        <v>-8.0019999999999994E-2</v>
      </c>
      <c r="B210" s="1">
        <v>6.4990000000000002E-4</v>
      </c>
      <c r="C210" s="1">
        <f t="shared" si="22"/>
        <v>9.194204223593136</v>
      </c>
      <c r="D210" s="1">
        <v>6.9320000000000004E-4</v>
      </c>
      <c r="E210" s="1">
        <f t="shared" si="23"/>
        <v>9.8067739156712754</v>
      </c>
      <c r="F210" s="1">
        <v>7.2380000000000003E-4</v>
      </c>
      <c r="G210" s="1">
        <f t="shared" si="24"/>
        <v>10.239675360881231</v>
      </c>
      <c r="H210" s="1">
        <v>7.5359999999999999E-4</v>
      </c>
      <c r="I210" s="1">
        <f t="shared" si="25"/>
        <v>10.661259121249095</v>
      </c>
      <c r="J210" s="1">
        <v>7.7030000000000002E-4</v>
      </c>
      <c r="K210" s="1">
        <f t="shared" si="26"/>
        <v>10.897515792327731</v>
      </c>
      <c r="AV210" s="3"/>
    </row>
    <row r="211" spans="1:48" x14ac:dyDescent="0.5">
      <c r="A211" s="1">
        <v>-7.5029999999999999E-2</v>
      </c>
      <c r="B211" s="1">
        <v>6.5600000000000001E-4</v>
      </c>
      <c r="C211" s="1">
        <f t="shared" si="22"/>
        <v>9.2805015705140743</v>
      </c>
      <c r="D211" s="1">
        <v>7.0029999999999995E-4</v>
      </c>
      <c r="E211" s="1">
        <f t="shared" si="23"/>
        <v>9.9072183686448252</v>
      </c>
      <c r="F211" s="1">
        <v>7.3209999999999996E-4</v>
      </c>
      <c r="G211" s="1">
        <f t="shared" si="24"/>
        <v>10.357096341117918</v>
      </c>
      <c r="H211" s="1">
        <v>7.6230000000000004E-4</v>
      </c>
      <c r="I211" s="1">
        <f t="shared" si="25"/>
        <v>10.78433894390683</v>
      </c>
      <c r="J211" s="1">
        <v>7.7939999999999997E-4</v>
      </c>
      <c r="K211" s="1">
        <f t="shared" si="26"/>
        <v>11.026254457406509</v>
      </c>
      <c r="AV211" s="3"/>
    </row>
    <row r="212" spans="1:48" x14ac:dyDescent="0.5">
      <c r="A212" s="1">
        <v>-7.0029999999999995E-2</v>
      </c>
      <c r="B212" s="1">
        <v>6.6189999999999999E-4</v>
      </c>
      <c r="C212" s="1">
        <f t="shared" si="22"/>
        <v>9.3639694962244899</v>
      </c>
      <c r="D212" s="1">
        <v>7.0649999999999999E-4</v>
      </c>
      <c r="E212" s="1">
        <f t="shared" si="23"/>
        <v>9.9949304261710274</v>
      </c>
      <c r="F212" s="1">
        <v>7.3979999999999998E-4</v>
      </c>
      <c r="G212" s="1">
        <f t="shared" si="24"/>
        <v>10.466029057723038</v>
      </c>
      <c r="H212" s="1">
        <v>7.7099999999999998E-4</v>
      </c>
      <c r="I212" s="1">
        <f t="shared" si="25"/>
        <v>10.907418766564561</v>
      </c>
      <c r="J212" s="1">
        <v>7.8850000000000003E-4</v>
      </c>
      <c r="K212" s="1">
        <f t="shared" si="26"/>
        <v>11.154993122485287</v>
      </c>
      <c r="AV212" s="3"/>
    </row>
    <row r="213" spans="1:48" x14ac:dyDescent="0.5">
      <c r="A213" s="1">
        <v>-6.5030000000000004E-2</v>
      </c>
      <c r="B213" s="1">
        <v>6.6739999999999996E-4</v>
      </c>
      <c r="C213" s="1">
        <f t="shared" si="22"/>
        <v>9.441778579513862</v>
      </c>
      <c r="D213" s="1">
        <v>7.1369999999999995E-4</v>
      </c>
      <c r="E213" s="1">
        <f t="shared" si="23"/>
        <v>10.096789589749839</v>
      </c>
      <c r="F213" s="1">
        <v>7.4739999999999995E-4</v>
      </c>
      <c r="G213" s="1">
        <f t="shared" si="24"/>
        <v>10.573547063722895</v>
      </c>
      <c r="H213" s="1">
        <v>7.7939999999999997E-4</v>
      </c>
      <c r="I213" s="1">
        <f t="shared" si="25"/>
        <v>11.026254457406509</v>
      </c>
      <c r="J213" s="1">
        <v>7.9739999999999998E-4</v>
      </c>
      <c r="K213" s="1">
        <f t="shared" si="26"/>
        <v>11.280902366353541</v>
      </c>
      <c r="AV213" s="3"/>
    </row>
    <row r="214" spans="1:48" x14ac:dyDescent="0.5">
      <c r="A214" s="1">
        <v>-6.003E-2</v>
      </c>
      <c r="B214" s="1">
        <v>6.7270000000000003E-4</v>
      </c>
      <c r="C214" s="1">
        <f t="shared" si="22"/>
        <v>9.5167582415927114</v>
      </c>
      <c r="D214" s="1">
        <v>7.2070000000000001E-4</v>
      </c>
      <c r="E214" s="1">
        <f t="shared" si="23"/>
        <v>10.195819332118131</v>
      </c>
      <c r="F214" s="1">
        <v>7.5489999999999997E-4</v>
      </c>
      <c r="G214" s="1">
        <f t="shared" si="24"/>
        <v>10.679650359117492</v>
      </c>
      <c r="H214" s="1">
        <v>7.8759999999999995E-4</v>
      </c>
      <c r="I214" s="1">
        <f t="shared" si="25"/>
        <v>11.142260727037934</v>
      </c>
      <c r="J214" s="1">
        <v>8.0610000000000002E-4</v>
      </c>
      <c r="K214" s="1">
        <f t="shared" si="26"/>
        <v>11.403982189011275</v>
      </c>
      <c r="AV214" s="3"/>
    </row>
    <row r="215" spans="1:48" x14ac:dyDescent="0.5">
      <c r="A215" s="1">
        <v>-5.5030000000000003E-2</v>
      </c>
      <c r="B215" s="1">
        <v>6.7770000000000005E-4</v>
      </c>
      <c r="C215" s="1">
        <f t="shared" si="22"/>
        <v>9.587493771855776</v>
      </c>
      <c r="D215" s="1">
        <v>7.2769999999999996E-4</v>
      </c>
      <c r="E215" s="1">
        <f t="shared" si="23"/>
        <v>10.294849074486422</v>
      </c>
      <c r="F215" s="1">
        <v>7.6190000000000003E-4</v>
      </c>
      <c r="G215" s="1">
        <f t="shared" si="24"/>
        <v>10.778680101485783</v>
      </c>
      <c r="H215" s="1">
        <v>7.9509999999999997E-4</v>
      </c>
      <c r="I215" s="1">
        <f t="shared" si="25"/>
        <v>11.248364022432531</v>
      </c>
      <c r="J215" s="1">
        <v>8.1479999999999996E-4</v>
      </c>
      <c r="K215" s="1">
        <f t="shared" si="26"/>
        <v>11.527062011669006</v>
      </c>
      <c r="AV215" s="3"/>
    </row>
    <row r="216" spans="1:48" x14ac:dyDescent="0.5">
      <c r="A216" s="1">
        <v>-5.0029999999999998E-2</v>
      </c>
      <c r="B216" s="1">
        <v>6.8249999999999995E-4</v>
      </c>
      <c r="C216" s="1">
        <f t="shared" si="22"/>
        <v>9.6553998809083161</v>
      </c>
      <c r="D216" s="1">
        <v>7.3410000000000001E-4</v>
      </c>
      <c r="E216" s="1">
        <f t="shared" si="23"/>
        <v>10.385390553223143</v>
      </c>
      <c r="F216" s="1">
        <v>7.6880000000000004E-4</v>
      </c>
      <c r="G216" s="1">
        <f t="shared" si="24"/>
        <v>10.876295133248812</v>
      </c>
      <c r="H216" s="1">
        <v>8.0079999999999995E-4</v>
      </c>
      <c r="I216" s="1">
        <f t="shared" si="25"/>
        <v>11.329002526932424</v>
      </c>
      <c r="J216" s="1">
        <v>8.2260000000000005E-4</v>
      </c>
      <c r="K216" s="1">
        <f t="shared" si="26"/>
        <v>11.637409438879386</v>
      </c>
      <c r="AV216" s="3"/>
    </row>
    <row r="217" spans="1:48" x14ac:dyDescent="0.5">
      <c r="A217" s="1">
        <v>-4.5039999999999997E-2</v>
      </c>
      <c r="B217" s="1">
        <v>6.8740000000000001E-4</v>
      </c>
      <c r="C217" s="1">
        <f t="shared" si="22"/>
        <v>9.7247207005661203</v>
      </c>
      <c r="D217" s="1">
        <v>7.4019999999999999E-4</v>
      </c>
      <c r="E217" s="1">
        <f t="shared" si="23"/>
        <v>10.471687900144081</v>
      </c>
      <c r="F217" s="1">
        <v>7.7519999999999998E-4</v>
      </c>
      <c r="G217" s="1">
        <f t="shared" si="24"/>
        <v>10.966836611985535</v>
      </c>
      <c r="H217" s="1">
        <v>8.0760000000000001E-4</v>
      </c>
      <c r="I217" s="1">
        <f t="shared" si="25"/>
        <v>11.425202848090192</v>
      </c>
      <c r="J217" s="1">
        <v>8.3020000000000001E-4</v>
      </c>
      <c r="K217" s="1">
        <f t="shared" si="26"/>
        <v>11.744927444879245</v>
      </c>
      <c r="AV217" s="3"/>
    </row>
    <row r="218" spans="1:48" x14ac:dyDescent="0.5">
      <c r="A218" s="1">
        <v>-4.0030000000000003E-2</v>
      </c>
      <c r="B218" s="1">
        <v>6.9189999999999996E-4</v>
      </c>
      <c r="C218" s="1">
        <f t="shared" si="22"/>
        <v>9.7883826778028773</v>
      </c>
      <c r="D218" s="1">
        <v>7.4620000000000003E-4</v>
      </c>
      <c r="E218" s="1">
        <f t="shared" si="23"/>
        <v>10.556570536459761</v>
      </c>
      <c r="F218" s="1">
        <v>7.8169999999999997E-4</v>
      </c>
      <c r="G218" s="1">
        <f t="shared" si="24"/>
        <v>11.058792801327519</v>
      </c>
      <c r="H218" s="1">
        <v>8.1479999999999996E-4</v>
      </c>
      <c r="I218" s="1">
        <f t="shared" si="25"/>
        <v>11.527062011669006</v>
      </c>
      <c r="J218" s="1">
        <v>8.3750000000000003E-4</v>
      </c>
      <c r="K218" s="1">
        <f t="shared" si="26"/>
        <v>11.848201319063319</v>
      </c>
      <c r="AV218" s="3"/>
    </row>
    <row r="219" spans="1:48" x14ac:dyDescent="0.5">
      <c r="A219" s="1">
        <v>-3.5029999999999999E-2</v>
      </c>
      <c r="B219" s="1">
        <v>6.9620000000000001E-4</v>
      </c>
      <c r="C219" s="1">
        <f t="shared" si="22"/>
        <v>9.8492152338291152</v>
      </c>
      <c r="D219" s="1">
        <v>7.4989999999999996E-4</v>
      </c>
      <c r="E219" s="1">
        <f t="shared" si="23"/>
        <v>10.608914828854427</v>
      </c>
      <c r="F219" s="1">
        <v>7.8830000000000002E-4</v>
      </c>
      <c r="G219" s="1">
        <f t="shared" si="24"/>
        <v>11.152163701274764</v>
      </c>
      <c r="H219" s="1">
        <v>8.2169999999999997E-4</v>
      </c>
      <c r="I219" s="1">
        <f t="shared" si="25"/>
        <v>11.624677043432035</v>
      </c>
      <c r="J219" s="1">
        <v>8.4489999999999999E-4</v>
      </c>
      <c r="K219" s="1">
        <f t="shared" si="26"/>
        <v>11.952889903852654</v>
      </c>
      <c r="AV219" s="3"/>
    </row>
    <row r="220" spans="1:48" x14ac:dyDescent="0.5">
      <c r="A220" s="1">
        <v>-3.0030000000000001E-2</v>
      </c>
      <c r="B220" s="1">
        <v>7.0029999999999995E-4</v>
      </c>
      <c r="C220" s="1">
        <f t="shared" si="22"/>
        <v>9.9072183686448252</v>
      </c>
      <c r="D220" s="1">
        <v>7.5440000000000001E-4</v>
      </c>
      <c r="E220" s="1">
        <f t="shared" si="23"/>
        <v>10.672576806091186</v>
      </c>
      <c r="F220" s="1">
        <v>7.9449999999999996E-4</v>
      </c>
      <c r="G220" s="1">
        <f t="shared" si="24"/>
        <v>11.239875758800963</v>
      </c>
      <c r="H220" s="1">
        <v>8.2870000000000003E-4</v>
      </c>
      <c r="I220" s="1">
        <f t="shared" si="25"/>
        <v>11.723706785800326</v>
      </c>
      <c r="J220" s="1">
        <v>8.5229999999999995E-4</v>
      </c>
      <c r="K220" s="1">
        <f t="shared" si="26"/>
        <v>12.05757848864199</v>
      </c>
      <c r="AV220" s="3"/>
    </row>
    <row r="221" spans="1:48" x14ac:dyDescent="0.5">
      <c r="A221" s="1">
        <v>-2.503E-2</v>
      </c>
      <c r="B221" s="1">
        <v>7.0419999999999999E-4</v>
      </c>
      <c r="C221" s="1">
        <f t="shared" si="22"/>
        <v>9.962392082250016</v>
      </c>
      <c r="D221" s="1">
        <v>7.5989999999999999E-4</v>
      </c>
      <c r="E221" s="1">
        <f t="shared" si="23"/>
        <v>10.750385889380556</v>
      </c>
      <c r="F221" s="1">
        <v>8.0000000000000004E-4</v>
      </c>
      <c r="G221" s="1">
        <f t="shared" si="24"/>
        <v>11.317684842090335</v>
      </c>
      <c r="H221" s="1">
        <v>8.3540000000000003E-4</v>
      </c>
      <c r="I221" s="1">
        <f t="shared" si="25"/>
        <v>11.818492396352832</v>
      </c>
      <c r="J221" s="1">
        <v>8.5930000000000002E-4</v>
      </c>
      <c r="K221" s="1">
        <f t="shared" si="26"/>
        <v>12.156608231010281</v>
      </c>
      <c r="AV221" s="3"/>
    </row>
    <row r="222" spans="1:48" x14ac:dyDescent="0.5">
      <c r="A222" s="1">
        <v>-2.0029999999999999E-2</v>
      </c>
      <c r="B222" s="1">
        <v>7.0819999999999998E-4</v>
      </c>
      <c r="C222" s="1">
        <f t="shared" si="22"/>
        <v>10.018980506460467</v>
      </c>
      <c r="D222" s="1">
        <v>7.6499999999999995E-4</v>
      </c>
      <c r="E222" s="1">
        <f t="shared" si="23"/>
        <v>10.822536130248881</v>
      </c>
      <c r="F222" s="1">
        <v>8.0519999999999995E-4</v>
      </c>
      <c r="G222" s="1">
        <f t="shared" si="24"/>
        <v>11.391249793563921</v>
      </c>
      <c r="H222" s="1">
        <v>8.4179999999999997E-4</v>
      </c>
      <c r="I222" s="1">
        <f t="shared" si="25"/>
        <v>11.909033875089555</v>
      </c>
      <c r="J222" s="1">
        <v>8.6709999999999999E-4</v>
      </c>
      <c r="K222" s="1">
        <f t="shared" si="26"/>
        <v>12.266955658220661</v>
      </c>
      <c r="AV222" s="3"/>
    </row>
    <row r="223" spans="1:48" x14ac:dyDescent="0.5">
      <c r="A223" s="1">
        <v>-1.504E-2</v>
      </c>
      <c r="B223" s="1">
        <v>7.1210000000000002E-4</v>
      </c>
      <c r="C223" s="1">
        <f t="shared" si="22"/>
        <v>10.07415422006566</v>
      </c>
      <c r="D223" s="1">
        <v>7.7019999999999996E-4</v>
      </c>
      <c r="E223" s="1">
        <f t="shared" si="23"/>
        <v>10.89610108172247</v>
      </c>
      <c r="F223" s="1">
        <v>8.0769999999999995E-4</v>
      </c>
      <c r="G223" s="1">
        <f t="shared" si="24"/>
        <v>11.426617558695455</v>
      </c>
      <c r="H223" s="1">
        <v>8.474E-4</v>
      </c>
      <c r="I223" s="1">
        <f t="shared" si="25"/>
        <v>11.988257668984188</v>
      </c>
      <c r="J223" s="1">
        <v>8.7429999999999995E-4</v>
      </c>
      <c r="K223" s="1">
        <f t="shared" si="26"/>
        <v>12.368814821799475</v>
      </c>
      <c r="AV223" s="3"/>
    </row>
    <row r="224" spans="1:48" x14ac:dyDescent="0.5">
      <c r="A224" s="1">
        <v>-1.004E-2</v>
      </c>
      <c r="B224" s="1">
        <v>7.159E-4</v>
      </c>
      <c r="C224" s="1">
        <f t="shared" si="22"/>
        <v>10.127913223065589</v>
      </c>
      <c r="D224" s="1">
        <v>7.7450000000000001E-4</v>
      </c>
      <c r="E224" s="1">
        <f t="shared" si="23"/>
        <v>10.956933637748705</v>
      </c>
      <c r="F224" s="1">
        <v>8.1320000000000003E-4</v>
      </c>
      <c r="G224" s="1">
        <f t="shared" si="24"/>
        <v>11.504426641984827</v>
      </c>
      <c r="H224" s="1">
        <v>8.5170000000000005E-4</v>
      </c>
      <c r="I224" s="1">
        <f t="shared" si="25"/>
        <v>12.049090225010422</v>
      </c>
      <c r="J224" s="1">
        <v>8.7980000000000003E-4</v>
      </c>
      <c r="K224" s="1">
        <f t="shared" si="26"/>
        <v>12.446623905088845</v>
      </c>
      <c r="AV224" s="3"/>
    </row>
    <row r="225" spans="1:48" x14ac:dyDescent="0.5">
      <c r="A225" s="1">
        <v>-5.0350000000000004E-3</v>
      </c>
      <c r="B225" s="1">
        <v>7.1960000000000004E-4</v>
      </c>
      <c r="C225" s="1">
        <f t="shared" si="22"/>
        <v>10.180257515460257</v>
      </c>
      <c r="D225" s="1">
        <v>7.7950000000000003E-4</v>
      </c>
      <c r="E225" s="1">
        <f t="shared" si="23"/>
        <v>11.027669168011771</v>
      </c>
      <c r="F225" s="1">
        <v>8.1800000000000004E-4</v>
      </c>
      <c r="G225" s="1">
        <f t="shared" si="24"/>
        <v>11.572332751037369</v>
      </c>
      <c r="H225" s="1">
        <v>8.5809999999999999E-4</v>
      </c>
      <c r="I225" s="1">
        <f t="shared" si="25"/>
        <v>12.139631703747146</v>
      </c>
      <c r="J225" s="1">
        <v>8.8599999999999996E-4</v>
      </c>
      <c r="K225" s="1">
        <f t="shared" si="26"/>
        <v>12.534335962615046</v>
      </c>
      <c r="AV225" s="3"/>
    </row>
    <row r="226" spans="1:48" x14ac:dyDescent="0.5">
      <c r="A226" s="1">
        <v>-3.7190000000000001E-5</v>
      </c>
      <c r="B226" s="1">
        <v>7.2320000000000001E-4</v>
      </c>
      <c r="C226" s="1">
        <f t="shared" si="22"/>
        <v>10.231187097249665</v>
      </c>
      <c r="D226" s="1">
        <v>7.8450000000000004E-4</v>
      </c>
      <c r="E226" s="1">
        <f t="shared" si="23"/>
        <v>11.098404698274836</v>
      </c>
      <c r="F226" s="1">
        <v>8.2399999999999997E-4</v>
      </c>
      <c r="G226" s="1">
        <f t="shared" si="24"/>
        <v>11.657215387353045</v>
      </c>
      <c r="H226" s="1">
        <v>8.6410000000000002E-4</v>
      </c>
      <c r="I226" s="1">
        <f t="shared" si="25"/>
        <v>12.224514340062823</v>
      </c>
      <c r="J226" s="1">
        <v>8.9260000000000001E-4</v>
      </c>
      <c r="K226" s="1">
        <f t="shared" si="26"/>
        <v>12.627706862562292</v>
      </c>
      <c r="AV226" s="3"/>
    </row>
    <row r="227" spans="1:48" x14ac:dyDescent="0.5">
      <c r="A227" s="1">
        <v>4.9529999999999999E-3</v>
      </c>
      <c r="B227" s="1">
        <v>7.27E-4</v>
      </c>
      <c r="C227" s="1">
        <f t="shared" si="22"/>
        <v>10.284946100249591</v>
      </c>
      <c r="D227" s="1">
        <v>7.8910000000000004E-4</v>
      </c>
      <c r="E227" s="1">
        <f t="shared" si="23"/>
        <v>11.163481386116855</v>
      </c>
      <c r="F227" s="1">
        <v>8.2939999999999999E-4</v>
      </c>
      <c r="G227" s="1">
        <f t="shared" si="24"/>
        <v>11.733609760037155</v>
      </c>
      <c r="H227" s="1">
        <v>8.6910000000000004E-4</v>
      </c>
      <c r="I227" s="1">
        <f t="shared" si="25"/>
        <v>12.295249870325888</v>
      </c>
      <c r="J227" s="1">
        <v>8.9959999999999997E-4</v>
      </c>
      <c r="K227" s="1">
        <f t="shared" si="26"/>
        <v>12.726736604930581</v>
      </c>
      <c r="AV227" s="3"/>
    </row>
    <row r="228" spans="1:48" x14ac:dyDescent="0.5">
      <c r="A228" s="1">
        <v>9.9520000000000008E-3</v>
      </c>
      <c r="B228" s="1">
        <v>7.3079999999999998E-4</v>
      </c>
      <c r="C228" s="1">
        <f t="shared" si="22"/>
        <v>10.338705103249522</v>
      </c>
      <c r="D228" s="1">
        <v>7.9330000000000004E-4</v>
      </c>
      <c r="E228" s="1">
        <f t="shared" si="23"/>
        <v>11.222899231537829</v>
      </c>
      <c r="F228" s="1">
        <v>8.3449999999999996E-4</v>
      </c>
      <c r="G228" s="1">
        <f t="shared" si="24"/>
        <v>11.80576000090548</v>
      </c>
      <c r="H228" s="1">
        <v>8.7489999999999996E-4</v>
      </c>
      <c r="I228" s="1">
        <f t="shared" si="25"/>
        <v>12.377303085431043</v>
      </c>
      <c r="J228" s="1">
        <v>9.0519999999999999E-4</v>
      </c>
      <c r="K228" s="1">
        <f t="shared" si="26"/>
        <v>12.805960398825214</v>
      </c>
      <c r="AV228" s="3"/>
    </row>
    <row r="229" spans="1:48" x14ac:dyDescent="0.5">
      <c r="A229" s="1">
        <v>1.4959999999999999E-2</v>
      </c>
      <c r="B229" s="1">
        <v>7.3439999999999996E-4</v>
      </c>
      <c r="C229" s="1">
        <f t="shared" si="22"/>
        <v>10.389634685038926</v>
      </c>
      <c r="D229" s="1">
        <v>7.9670000000000001E-4</v>
      </c>
      <c r="E229" s="1">
        <f t="shared" si="23"/>
        <v>11.270999392116712</v>
      </c>
      <c r="F229" s="1">
        <v>8.4029999999999999E-4</v>
      </c>
      <c r="G229" s="1">
        <f t="shared" si="24"/>
        <v>11.887813216010635</v>
      </c>
      <c r="H229" s="1">
        <v>8.8009999999999998E-4</v>
      </c>
      <c r="I229" s="1">
        <f t="shared" si="25"/>
        <v>12.45086803690463</v>
      </c>
      <c r="J229" s="1">
        <v>9.1089999999999997E-4</v>
      </c>
      <c r="K229" s="1">
        <f t="shared" si="26"/>
        <v>12.886598903325106</v>
      </c>
      <c r="AV229" s="3"/>
    </row>
    <row r="230" spans="1:48" x14ac:dyDescent="0.5">
      <c r="A230" s="1">
        <v>1.9949999999999999E-2</v>
      </c>
      <c r="B230" s="1">
        <v>7.3800000000000005E-4</v>
      </c>
      <c r="C230" s="1">
        <f t="shared" si="22"/>
        <v>10.440564266828336</v>
      </c>
      <c r="D230" s="1">
        <v>7.9909999999999996E-4</v>
      </c>
      <c r="E230" s="1">
        <f t="shared" si="23"/>
        <v>11.304952446642982</v>
      </c>
      <c r="F230" s="1">
        <v>8.4610000000000002E-4</v>
      </c>
      <c r="G230" s="1">
        <f t="shared" si="24"/>
        <v>11.969866431115792</v>
      </c>
      <c r="H230" s="1">
        <v>8.8579999999999996E-4</v>
      </c>
      <c r="I230" s="1">
        <f t="shared" si="25"/>
        <v>12.531506541404521</v>
      </c>
      <c r="J230" s="1">
        <v>9.1719999999999996E-4</v>
      </c>
      <c r="K230" s="1">
        <f t="shared" si="26"/>
        <v>12.975725671456569</v>
      </c>
      <c r="AV230" s="3"/>
    </row>
    <row r="231" spans="1:48" x14ac:dyDescent="0.5">
      <c r="A231" s="1">
        <v>2.495E-2</v>
      </c>
      <c r="B231" s="1">
        <v>7.4109999999999996E-4</v>
      </c>
      <c r="C231" s="1">
        <f t="shared" si="22"/>
        <v>10.484420295591434</v>
      </c>
      <c r="D231" s="1">
        <v>8.0119999999999996E-4</v>
      </c>
      <c r="E231" s="1">
        <f t="shared" si="23"/>
        <v>11.334661369353469</v>
      </c>
      <c r="F231" s="1">
        <v>8.5170000000000005E-4</v>
      </c>
      <c r="G231" s="1">
        <f t="shared" si="24"/>
        <v>12.049090225010422</v>
      </c>
      <c r="H231" s="1">
        <v>8.9130000000000003E-4</v>
      </c>
      <c r="I231" s="1">
        <f t="shared" si="25"/>
        <v>12.609315624693894</v>
      </c>
      <c r="J231" s="1">
        <v>9.2310000000000005E-4</v>
      </c>
      <c r="K231" s="1">
        <f t="shared" si="26"/>
        <v>13.059193597166987</v>
      </c>
      <c r="AV231" s="3"/>
    </row>
    <row r="232" spans="1:48" x14ac:dyDescent="0.5">
      <c r="A232" s="1">
        <v>2.9940000000000001E-2</v>
      </c>
      <c r="B232" s="1">
        <v>7.4379999999999997E-4</v>
      </c>
      <c r="C232" s="1">
        <f t="shared" si="22"/>
        <v>10.522617481933489</v>
      </c>
      <c r="D232" s="1">
        <v>8.0519999999999995E-4</v>
      </c>
      <c r="E232" s="1">
        <f t="shared" si="23"/>
        <v>11.391249793563921</v>
      </c>
      <c r="F232" s="1">
        <v>8.566E-4</v>
      </c>
      <c r="G232" s="1">
        <f t="shared" si="24"/>
        <v>12.118411044668226</v>
      </c>
      <c r="H232" s="1">
        <v>8.9709999999999996E-4</v>
      </c>
      <c r="I232" s="1">
        <f t="shared" si="25"/>
        <v>12.691368839799049</v>
      </c>
      <c r="J232" s="1">
        <v>9.2880000000000002E-4</v>
      </c>
      <c r="K232" s="1">
        <f t="shared" si="26"/>
        <v>13.13983210166688</v>
      </c>
      <c r="AV232" s="3"/>
    </row>
    <row r="233" spans="1:48" x14ac:dyDescent="0.5">
      <c r="A233" s="1">
        <v>3.4959999999999998E-2</v>
      </c>
      <c r="B233" s="1">
        <v>7.471E-4</v>
      </c>
      <c r="C233" s="1">
        <f t="shared" si="22"/>
        <v>10.569302931907112</v>
      </c>
      <c r="D233" s="1">
        <v>8.0999999999999996E-4</v>
      </c>
      <c r="E233" s="1">
        <f t="shared" si="23"/>
        <v>11.459155902616464</v>
      </c>
      <c r="F233" s="1">
        <v>8.5919999999999996E-4</v>
      </c>
      <c r="G233" s="1">
        <f t="shared" si="24"/>
        <v>12.155193520405019</v>
      </c>
      <c r="H233" s="1">
        <v>9.0229999999999998E-4</v>
      </c>
      <c r="I233" s="1">
        <f t="shared" si="25"/>
        <v>12.764933791272636</v>
      </c>
      <c r="J233" s="1">
        <v>9.3510000000000002E-4</v>
      </c>
      <c r="K233" s="1">
        <f t="shared" si="26"/>
        <v>13.22895886979834</v>
      </c>
      <c r="AV233" s="3"/>
    </row>
    <row r="234" spans="1:48" x14ac:dyDescent="0.5">
      <c r="A234" s="1">
        <v>3.9969999999999999E-2</v>
      </c>
      <c r="B234" s="1">
        <v>7.5060000000000003E-4</v>
      </c>
      <c r="C234" s="1">
        <f t="shared" si="22"/>
        <v>10.618817803091257</v>
      </c>
      <c r="D234" s="1">
        <v>8.1439999999999995E-4</v>
      </c>
      <c r="E234" s="1">
        <f t="shared" si="23"/>
        <v>11.521403169247959</v>
      </c>
      <c r="F234" s="1">
        <v>8.6249999999999999E-4</v>
      </c>
      <c r="G234" s="1">
        <f t="shared" si="24"/>
        <v>12.201878970378642</v>
      </c>
      <c r="H234" s="1">
        <v>9.0649999999999997E-4</v>
      </c>
      <c r="I234" s="1">
        <f t="shared" si="25"/>
        <v>12.82435163669361</v>
      </c>
      <c r="J234" s="1">
        <v>9.412E-4</v>
      </c>
      <c r="K234" s="1">
        <f t="shared" si="26"/>
        <v>13.315256216719281</v>
      </c>
      <c r="AV234" s="3"/>
    </row>
    <row r="235" spans="1:48" x14ac:dyDescent="0.5">
      <c r="A235" s="1">
        <v>4.4970000000000003E-2</v>
      </c>
      <c r="B235" s="1">
        <v>7.5420000000000001E-4</v>
      </c>
      <c r="C235" s="1">
        <f t="shared" si="22"/>
        <v>10.669747384880663</v>
      </c>
      <c r="D235" s="1">
        <v>8.1970000000000003E-4</v>
      </c>
      <c r="E235" s="1">
        <f t="shared" si="23"/>
        <v>11.596382831326808</v>
      </c>
      <c r="F235" s="1">
        <v>8.6779999999999995E-4</v>
      </c>
      <c r="G235" s="1">
        <f t="shared" si="24"/>
        <v>12.27685863245749</v>
      </c>
      <c r="H235" s="1">
        <v>9.1189999999999999E-4</v>
      </c>
      <c r="I235" s="1">
        <f t="shared" si="25"/>
        <v>12.900746009377722</v>
      </c>
      <c r="J235" s="1">
        <v>9.4689999999999998E-4</v>
      </c>
      <c r="K235" s="1">
        <f t="shared" si="26"/>
        <v>13.395894721219172</v>
      </c>
      <c r="AV235" s="3"/>
    </row>
    <row r="236" spans="1:48" x14ac:dyDescent="0.5">
      <c r="A236" s="1">
        <v>4.9970000000000001E-2</v>
      </c>
      <c r="B236" s="1">
        <v>7.584E-4</v>
      </c>
      <c r="C236" s="1">
        <f t="shared" si="22"/>
        <v>10.729165230301637</v>
      </c>
      <c r="D236" s="1">
        <v>8.2419999999999998E-4</v>
      </c>
      <c r="E236" s="1">
        <f t="shared" si="23"/>
        <v>11.660044808563567</v>
      </c>
      <c r="F236" s="1">
        <v>8.7330000000000003E-4</v>
      </c>
      <c r="G236" s="1">
        <f t="shared" si="24"/>
        <v>12.354667715746864</v>
      </c>
      <c r="H236" s="1">
        <v>9.165E-4</v>
      </c>
      <c r="I236" s="1">
        <f t="shared" si="25"/>
        <v>12.965822697219739</v>
      </c>
      <c r="J236" s="1">
        <v>9.525E-4</v>
      </c>
      <c r="K236" s="1">
        <f t="shared" si="26"/>
        <v>13.475118515113806</v>
      </c>
      <c r="AV236" s="3"/>
    </row>
    <row r="237" spans="1:48" x14ac:dyDescent="0.5">
      <c r="A237" s="1">
        <v>5.4969999999999998E-2</v>
      </c>
      <c r="B237" s="1">
        <v>7.6199999999999998E-4</v>
      </c>
      <c r="C237" s="1">
        <f t="shared" si="22"/>
        <v>10.780094812091043</v>
      </c>
      <c r="D237" s="1">
        <v>8.2759999999999995E-4</v>
      </c>
      <c r="E237" s="1">
        <f t="shared" si="23"/>
        <v>11.708144969142452</v>
      </c>
      <c r="F237" s="1">
        <v>8.7819999999999999E-4</v>
      </c>
      <c r="G237" s="1">
        <f t="shared" si="24"/>
        <v>12.423988535404664</v>
      </c>
      <c r="H237" s="1">
        <v>9.2170000000000001E-4</v>
      </c>
      <c r="I237" s="1">
        <f t="shared" si="25"/>
        <v>13.039387648693326</v>
      </c>
      <c r="J237" s="1">
        <v>9.5839999999999999E-4</v>
      </c>
      <c r="K237" s="1">
        <f t="shared" si="26"/>
        <v>13.558586440824222</v>
      </c>
      <c r="AV237" s="3"/>
    </row>
    <row r="238" spans="1:48" x14ac:dyDescent="0.5">
      <c r="A238" s="1">
        <v>5.9959999999999999E-2</v>
      </c>
      <c r="B238" s="1">
        <v>7.651E-4</v>
      </c>
      <c r="C238" s="1">
        <f t="shared" si="22"/>
        <v>10.823950840854144</v>
      </c>
      <c r="D238" s="1">
        <v>8.3080000000000003E-4</v>
      </c>
      <c r="E238" s="1">
        <f t="shared" si="23"/>
        <v>11.753415708510813</v>
      </c>
      <c r="F238" s="1">
        <v>8.8210000000000003E-4</v>
      </c>
      <c r="G238" s="1">
        <f t="shared" si="24"/>
        <v>12.479162249009855</v>
      </c>
      <c r="H238" s="1">
        <v>9.276E-4</v>
      </c>
      <c r="I238" s="1">
        <f t="shared" si="25"/>
        <v>13.122855574403744</v>
      </c>
      <c r="J238" s="1">
        <v>9.6480000000000003E-4</v>
      </c>
      <c r="K238" s="1">
        <f t="shared" si="26"/>
        <v>13.649127919560945</v>
      </c>
      <c r="AV238" s="3"/>
    </row>
    <row r="239" spans="1:48" x14ac:dyDescent="0.5">
      <c r="A239" s="1">
        <v>6.497E-2</v>
      </c>
      <c r="B239" s="1">
        <v>7.6820000000000002E-4</v>
      </c>
      <c r="C239" s="1">
        <f t="shared" si="22"/>
        <v>10.867806869617244</v>
      </c>
      <c r="D239" s="1">
        <v>8.3589999999999999E-4</v>
      </c>
      <c r="E239" s="1">
        <f t="shared" si="23"/>
        <v>11.825565949379138</v>
      </c>
      <c r="F239" s="1">
        <v>8.8659999999999997E-4</v>
      </c>
      <c r="G239" s="1">
        <f t="shared" si="24"/>
        <v>12.542824226246612</v>
      </c>
      <c r="H239" s="1">
        <v>9.3199999999999999E-4</v>
      </c>
      <c r="I239" s="1">
        <f t="shared" si="25"/>
        <v>13.18510284103524</v>
      </c>
      <c r="J239" s="1">
        <v>9.7170000000000004E-4</v>
      </c>
      <c r="K239" s="1">
        <f t="shared" si="26"/>
        <v>13.746742951323974</v>
      </c>
      <c r="AV239" s="3"/>
    </row>
    <row r="240" spans="1:48" x14ac:dyDescent="0.5">
      <c r="A240" s="1">
        <v>6.9970000000000004E-2</v>
      </c>
      <c r="B240" s="1">
        <v>7.7110000000000004E-4</v>
      </c>
      <c r="C240" s="1">
        <f t="shared" si="22"/>
        <v>10.908833477169821</v>
      </c>
      <c r="D240" s="1">
        <v>8.409E-4</v>
      </c>
      <c r="E240" s="1">
        <f t="shared" si="23"/>
        <v>11.896301479642203</v>
      </c>
      <c r="F240" s="1">
        <v>8.9130000000000003E-4</v>
      </c>
      <c r="G240" s="1">
        <f t="shared" si="24"/>
        <v>12.609315624693894</v>
      </c>
      <c r="H240" s="1">
        <v>9.3709999999999996E-4</v>
      </c>
      <c r="I240" s="1">
        <f t="shared" si="25"/>
        <v>13.257253081903565</v>
      </c>
      <c r="J240" s="1">
        <v>9.7650000000000005E-4</v>
      </c>
      <c r="K240" s="1">
        <f t="shared" si="26"/>
        <v>13.814649060376516</v>
      </c>
      <c r="AV240" s="3"/>
    </row>
    <row r="241" spans="1:48" x14ac:dyDescent="0.5">
      <c r="A241" s="1">
        <v>7.4969999999999995E-2</v>
      </c>
      <c r="B241" s="1">
        <v>7.7439999999999996E-4</v>
      </c>
      <c r="C241" s="1">
        <f t="shared" si="22"/>
        <v>10.955518927143444</v>
      </c>
      <c r="D241" s="1">
        <v>8.4550000000000001E-4</v>
      </c>
      <c r="E241" s="1">
        <f t="shared" si="23"/>
        <v>11.961378167484224</v>
      </c>
      <c r="F241" s="1">
        <v>8.9669999999999995E-4</v>
      </c>
      <c r="G241" s="1">
        <f t="shared" si="24"/>
        <v>12.685709997378003</v>
      </c>
      <c r="H241" s="1">
        <v>9.4300000000000004E-4</v>
      </c>
      <c r="I241" s="1">
        <f t="shared" si="25"/>
        <v>13.340721007613983</v>
      </c>
      <c r="J241" s="1">
        <v>9.8309999999999999E-4</v>
      </c>
      <c r="K241" s="1">
        <f t="shared" si="26"/>
        <v>13.90801996032376</v>
      </c>
      <c r="AV241" s="3"/>
    </row>
    <row r="242" spans="1:48" x14ac:dyDescent="0.5">
      <c r="A242" s="1">
        <v>7.9960000000000003E-2</v>
      </c>
      <c r="B242" s="1">
        <v>7.7800000000000005E-4</v>
      </c>
      <c r="C242" s="1">
        <f t="shared" si="22"/>
        <v>11.00644850893285</v>
      </c>
      <c r="D242" s="1">
        <v>8.5010000000000001E-4</v>
      </c>
      <c r="E242" s="1">
        <f t="shared" si="23"/>
        <v>12.026454855326241</v>
      </c>
      <c r="F242" s="1">
        <v>9.0200000000000002E-4</v>
      </c>
      <c r="G242" s="1">
        <f t="shared" si="24"/>
        <v>12.760689659456853</v>
      </c>
      <c r="H242" s="1">
        <v>9.4740000000000004E-4</v>
      </c>
      <c r="I242" s="1">
        <f t="shared" si="25"/>
        <v>13.402968274245479</v>
      </c>
      <c r="J242" s="1">
        <v>9.8900000000000008E-4</v>
      </c>
      <c r="K242" s="1">
        <f t="shared" si="26"/>
        <v>13.991487886034179</v>
      </c>
      <c r="AV242" s="3"/>
    </row>
    <row r="243" spans="1:48" x14ac:dyDescent="0.5">
      <c r="A243" s="1">
        <v>8.4949999999999998E-2</v>
      </c>
      <c r="B243" s="1">
        <v>7.8169999999999997E-4</v>
      </c>
      <c r="C243" s="1">
        <f t="shared" si="22"/>
        <v>11.058792801327519</v>
      </c>
      <c r="D243" s="1">
        <v>8.5459999999999996E-4</v>
      </c>
      <c r="E243" s="1">
        <f t="shared" si="23"/>
        <v>12.090116832563</v>
      </c>
      <c r="F243" s="1">
        <v>9.0740000000000005E-4</v>
      </c>
      <c r="G243" s="1">
        <f t="shared" si="24"/>
        <v>12.837084032140964</v>
      </c>
      <c r="H243" s="1">
        <v>9.5270000000000001E-4</v>
      </c>
      <c r="I243" s="1">
        <f t="shared" si="25"/>
        <v>13.477947936324327</v>
      </c>
      <c r="J243" s="1">
        <v>9.9529999999999996E-4</v>
      </c>
      <c r="K243" s="1">
        <f t="shared" si="26"/>
        <v>14.080614654165638</v>
      </c>
      <c r="AV243" s="3"/>
    </row>
    <row r="244" spans="1:48" x14ac:dyDescent="0.5">
      <c r="A244" s="1">
        <v>8.9950000000000002E-2</v>
      </c>
      <c r="B244" s="1">
        <v>7.8470000000000005E-4</v>
      </c>
      <c r="C244" s="1">
        <f t="shared" si="22"/>
        <v>11.101234119485358</v>
      </c>
      <c r="D244" s="1">
        <v>8.5829999999999999E-4</v>
      </c>
      <c r="E244" s="1">
        <f t="shared" si="23"/>
        <v>12.142461124957668</v>
      </c>
      <c r="F244" s="1">
        <v>9.1259999999999996E-4</v>
      </c>
      <c r="G244" s="1">
        <f t="shared" si="24"/>
        <v>12.91064898361455</v>
      </c>
      <c r="H244" s="1">
        <v>9.5810000000000003E-4</v>
      </c>
      <c r="I244" s="1">
        <f t="shared" si="25"/>
        <v>13.554342309008439</v>
      </c>
      <c r="J244" s="1">
        <v>1.0009999999999999E-3</v>
      </c>
      <c r="K244" s="1">
        <f t="shared" si="26"/>
        <v>14.161253158665531</v>
      </c>
      <c r="AV244" s="3"/>
    </row>
    <row r="245" spans="1:48" x14ac:dyDescent="0.5">
      <c r="A245" s="1">
        <v>9.4960000000000003E-2</v>
      </c>
      <c r="B245" s="1">
        <v>7.8700000000000005E-4</v>
      </c>
      <c r="C245" s="1">
        <f t="shared" si="22"/>
        <v>11.133772463406368</v>
      </c>
      <c r="D245" s="1">
        <v>8.6120000000000001E-4</v>
      </c>
      <c r="E245" s="1">
        <f t="shared" si="23"/>
        <v>12.183487732510246</v>
      </c>
      <c r="F245" s="1">
        <v>9.1529999999999997E-4</v>
      </c>
      <c r="G245" s="1">
        <f t="shared" si="24"/>
        <v>12.948846169956605</v>
      </c>
      <c r="H245" s="1">
        <v>9.6349999999999995E-4</v>
      </c>
      <c r="I245" s="1">
        <f t="shared" si="25"/>
        <v>13.630736681692547</v>
      </c>
      <c r="J245" s="1">
        <v>1.0059999999999999E-3</v>
      </c>
      <c r="K245" s="1">
        <f t="shared" si="26"/>
        <v>14.231988688928597</v>
      </c>
      <c r="AV245" s="3"/>
    </row>
    <row r="246" spans="1:48" x14ac:dyDescent="0.5">
      <c r="A246" s="1">
        <v>9.9959999999999993E-2</v>
      </c>
      <c r="B246" s="1">
        <v>7.8919999999999999E-4</v>
      </c>
      <c r="C246" s="1">
        <f t="shared" si="22"/>
        <v>11.164896096722115</v>
      </c>
      <c r="D246" s="1">
        <v>8.652E-4</v>
      </c>
      <c r="E246" s="1">
        <f t="shared" si="23"/>
        <v>12.240076156720697</v>
      </c>
      <c r="F246" s="1">
        <v>9.1799999999999998E-4</v>
      </c>
      <c r="G246" s="1">
        <f t="shared" si="24"/>
        <v>12.987043356298658</v>
      </c>
      <c r="H246" s="1">
        <v>9.6889999999999997E-4</v>
      </c>
      <c r="I246" s="1">
        <f t="shared" si="25"/>
        <v>13.707131054376656</v>
      </c>
      <c r="J246" s="1">
        <v>1.01E-3</v>
      </c>
      <c r="K246" s="1">
        <f t="shared" si="26"/>
        <v>14.288577113139048</v>
      </c>
      <c r="AV246" s="3"/>
    </row>
    <row r="247" spans="1:48" x14ac:dyDescent="0.5">
      <c r="A247" s="1">
        <v>0.105</v>
      </c>
      <c r="B247" s="1">
        <v>7.9089999999999998E-4</v>
      </c>
      <c r="C247" s="1">
        <f t="shared" si="22"/>
        <v>11.188946177011557</v>
      </c>
      <c r="D247" s="1">
        <v>8.6879999999999998E-4</v>
      </c>
      <c r="E247" s="1">
        <f t="shared" si="23"/>
        <v>12.291005738510105</v>
      </c>
      <c r="F247" s="1">
        <v>9.2290000000000004E-4</v>
      </c>
      <c r="G247" s="1">
        <f t="shared" si="24"/>
        <v>13.056364175956464</v>
      </c>
      <c r="H247" s="1">
        <v>9.7269999999999995E-4</v>
      </c>
      <c r="I247" s="1">
        <f t="shared" si="25"/>
        <v>13.760890057376585</v>
      </c>
      <c r="J247" s="1">
        <v>1.0150000000000001E-3</v>
      </c>
      <c r="K247" s="1">
        <f t="shared" si="26"/>
        <v>14.359312643402115</v>
      </c>
      <c r="AV247" s="3"/>
    </row>
    <row r="248" spans="1:48" x14ac:dyDescent="0.5">
      <c r="A248" s="1">
        <v>0.1099</v>
      </c>
      <c r="B248" s="1">
        <v>7.917E-4</v>
      </c>
      <c r="C248" s="1">
        <f t="shared" si="22"/>
        <v>11.200263861853648</v>
      </c>
      <c r="D248" s="1">
        <v>8.7230000000000001E-4</v>
      </c>
      <c r="E248" s="1">
        <f t="shared" si="23"/>
        <v>12.340520609694249</v>
      </c>
      <c r="F248" s="1">
        <v>9.2639999999999997E-4</v>
      </c>
      <c r="G248" s="1">
        <f t="shared" si="24"/>
        <v>13.105879047140608</v>
      </c>
      <c r="H248" s="1">
        <v>9.7619999999999998E-4</v>
      </c>
      <c r="I248" s="1">
        <f t="shared" si="25"/>
        <v>13.810404928560731</v>
      </c>
      <c r="J248" s="1">
        <v>1.0200000000000001E-3</v>
      </c>
      <c r="K248" s="1">
        <f t="shared" si="26"/>
        <v>14.430048173665178</v>
      </c>
      <c r="AV248" s="3"/>
    </row>
    <row r="249" spans="1:48" x14ac:dyDescent="0.5">
      <c r="A249" s="1">
        <v>0.1149</v>
      </c>
      <c r="B249" s="1">
        <v>7.9100000000000004E-4</v>
      </c>
      <c r="C249" s="1">
        <f t="shared" si="22"/>
        <v>11.190360887616819</v>
      </c>
      <c r="D249" s="1">
        <v>8.7339999999999998E-4</v>
      </c>
      <c r="E249" s="1">
        <f t="shared" si="23"/>
        <v>12.356082426352122</v>
      </c>
      <c r="F249" s="1">
        <v>9.2909999999999998E-4</v>
      </c>
      <c r="G249" s="1">
        <f t="shared" si="24"/>
        <v>13.144076233482663</v>
      </c>
      <c r="H249" s="1">
        <v>9.8039999999999998E-4</v>
      </c>
      <c r="I249" s="1">
        <f t="shared" si="25"/>
        <v>13.869822773981705</v>
      </c>
      <c r="J249" s="1">
        <v>1.0250000000000001E-3</v>
      </c>
      <c r="K249" s="1">
        <f t="shared" si="26"/>
        <v>14.500783703928244</v>
      </c>
      <c r="AV249" s="3"/>
    </row>
    <row r="250" spans="1:48" x14ac:dyDescent="0.5">
      <c r="A250" s="1">
        <v>0.11990000000000001</v>
      </c>
      <c r="B250" s="1">
        <v>7.8879999999999998E-4</v>
      </c>
      <c r="C250" s="1">
        <f t="shared" si="22"/>
        <v>11.15923725430107</v>
      </c>
      <c r="D250" s="1">
        <v>8.7330000000000003E-4</v>
      </c>
      <c r="E250" s="1">
        <f t="shared" si="23"/>
        <v>12.354667715746864</v>
      </c>
      <c r="F250" s="1">
        <v>9.3119999999999997E-4</v>
      </c>
      <c r="G250" s="1">
        <f t="shared" si="24"/>
        <v>13.17378515619315</v>
      </c>
      <c r="H250" s="1">
        <v>9.8390000000000001E-4</v>
      </c>
      <c r="I250" s="1">
        <f t="shared" si="25"/>
        <v>13.91933764516585</v>
      </c>
      <c r="J250" s="1">
        <v>1.0280000000000001E-3</v>
      </c>
      <c r="K250" s="1">
        <f t="shared" si="26"/>
        <v>14.54322502208608</v>
      </c>
      <c r="AV250" s="3"/>
    </row>
    <row r="251" spans="1:48" x14ac:dyDescent="0.5">
      <c r="A251" s="1">
        <v>0.1249</v>
      </c>
      <c r="B251" s="1">
        <v>7.8419999999999998E-4</v>
      </c>
      <c r="C251" s="1">
        <f t="shared" si="22"/>
        <v>11.094160566459051</v>
      </c>
      <c r="D251" s="1">
        <v>8.7339999999999998E-4</v>
      </c>
      <c r="E251" s="1">
        <f t="shared" si="23"/>
        <v>12.356082426352122</v>
      </c>
      <c r="F251" s="1">
        <v>9.3260000000000001E-4</v>
      </c>
      <c r="G251" s="1">
        <f t="shared" si="24"/>
        <v>13.193591104666808</v>
      </c>
      <c r="H251" s="1">
        <v>9.8620000000000001E-4</v>
      </c>
      <c r="I251" s="1">
        <f t="shared" si="25"/>
        <v>13.95187598908686</v>
      </c>
      <c r="J251" s="1">
        <v>1.031E-3</v>
      </c>
      <c r="K251" s="1">
        <f t="shared" si="26"/>
        <v>14.585666340243918</v>
      </c>
      <c r="AV251" s="3"/>
    </row>
    <row r="252" spans="1:48" x14ac:dyDescent="0.5">
      <c r="A252" s="1">
        <v>0.12989999999999999</v>
      </c>
      <c r="B252" s="1">
        <v>7.7760000000000004E-4</v>
      </c>
      <c r="C252" s="1">
        <f t="shared" si="22"/>
        <v>11.000789666511807</v>
      </c>
      <c r="D252" s="1">
        <v>8.7040000000000001E-4</v>
      </c>
      <c r="E252" s="1">
        <f t="shared" si="23"/>
        <v>12.313641108194286</v>
      </c>
      <c r="F252" s="1">
        <v>9.3159999999999998E-4</v>
      </c>
      <c r="G252" s="1">
        <f t="shared" si="24"/>
        <v>13.179443998614195</v>
      </c>
      <c r="H252" s="1">
        <v>9.856000000000001E-4</v>
      </c>
      <c r="I252" s="1">
        <f t="shared" si="25"/>
        <v>13.943387725455295</v>
      </c>
      <c r="J252" s="1">
        <v>1.0330000000000001E-3</v>
      </c>
      <c r="K252" s="1">
        <f t="shared" si="26"/>
        <v>14.613960552349146</v>
      </c>
      <c r="AV252" s="3"/>
    </row>
    <row r="253" spans="1:48" x14ac:dyDescent="0.5">
      <c r="A253" s="1">
        <v>0.13489999999999999</v>
      </c>
      <c r="B253" s="1">
        <v>7.67E-4</v>
      </c>
      <c r="C253" s="1">
        <f t="shared" si="22"/>
        <v>10.85083034235411</v>
      </c>
      <c r="D253" s="1">
        <v>8.5579999999999999E-4</v>
      </c>
      <c r="E253" s="1">
        <f t="shared" si="23"/>
        <v>12.107093359826136</v>
      </c>
      <c r="F253" s="1">
        <v>9.2330000000000005E-4</v>
      </c>
      <c r="G253" s="1">
        <f t="shared" si="24"/>
        <v>13.062023018377507</v>
      </c>
      <c r="H253" s="1">
        <v>9.8390000000000001E-4</v>
      </c>
      <c r="I253" s="1">
        <f t="shared" si="25"/>
        <v>13.91933764516585</v>
      </c>
      <c r="J253" s="1">
        <v>1.0319999999999999E-3</v>
      </c>
      <c r="K253" s="1">
        <f t="shared" si="26"/>
        <v>14.599813446296533</v>
      </c>
      <c r="AV253" s="3"/>
    </row>
    <row r="254" spans="1:48" x14ac:dyDescent="0.5">
      <c r="A254" s="1">
        <v>0.1399</v>
      </c>
      <c r="B254" s="1">
        <v>7.517E-4</v>
      </c>
      <c r="C254" s="1">
        <f t="shared" si="22"/>
        <v>10.634379619749131</v>
      </c>
      <c r="D254" s="1">
        <v>8.4279999999999999E-4</v>
      </c>
      <c r="E254" s="1">
        <f t="shared" si="23"/>
        <v>11.923180981142167</v>
      </c>
      <c r="F254" s="1">
        <v>9.1529999999999997E-4</v>
      </c>
      <c r="G254" s="1">
        <f t="shared" si="24"/>
        <v>12.948846169956605</v>
      </c>
      <c r="H254" s="1">
        <v>9.794999999999999E-4</v>
      </c>
      <c r="I254" s="1">
        <f t="shared" si="25"/>
        <v>13.857090378534354</v>
      </c>
      <c r="J254" s="1">
        <v>1.031E-3</v>
      </c>
      <c r="K254" s="1">
        <f t="shared" si="26"/>
        <v>14.585666340243918</v>
      </c>
      <c r="AV254" s="3"/>
    </row>
    <row r="255" spans="1:48" x14ac:dyDescent="0.5">
      <c r="A255" s="1">
        <v>0.1449</v>
      </c>
      <c r="B255" s="1">
        <v>7.316E-4</v>
      </c>
      <c r="C255" s="1">
        <f t="shared" si="22"/>
        <v>10.350022788091612</v>
      </c>
      <c r="D255" s="1">
        <v>8.2830000000000002E-4</v>
      </c>
      <c r="E255" s="1">
        <f t="shared" si="23"/>
        <v>11.718047943379281</v>
      </c>
      <c r="F255" s="1">
        <v>9.031E-4</v>
      </c>
      <c r="G255" s="1">
        <f t="shared" si="24"/>
        <v>12.776251476114727</v>
      </c>
      <c r="H255" s="1">
        <v>9.7039999999999995E-4</v>
      </c>
      <c r="I255" s="1">
        <f t="shared" si="25"/>
        <v>13.728351713455575</v>
      </c>
      <c r="J255" s="1">
        <v>1.0250000000000001E-3</v>
      </c>
      <c r="K255" s="1">
        <f t="shared" si="26"/>
        <v>14.500783703928244</v>
      </c>
      <c r="AV255" s="3"/>
    </row>
    <row r="256" spans="1:48" x14ac:dyDescent="0.5">
      <c r="A256" s="1">
        <v>0.14990000000000001</v>
      </c>
      <c r="B256" s="1">
        <v>7.0680000000000005E-4</v>
      </c>
      <c r="C256" s="1">
        <f t="shared" si="22"/>
        <v>9.9991745579868123</v>
      </c>
      <c r="D256" s="1">
        <v>8.0489999999999999E-4</v>
      </c>
      <c r="E256" s="1">
        <f t="shared" si="23"/>
        <v>11.387005661748137</v>
      </c>
      <c r="F256" s="1">
        <v>8.8239999999999998E-4</v>
      </c>
      <c r="G256" s="1">
        <f t="shared" si="24"/>
        <v>12.483406380825638</v>
      </c>
      <c r="H256" s="1">
        <v>9.5480000000000001E-4</v>
      </c>
      <c r="I256" s="1">
        <f t="shared" si="25"/>
        <v>13.507656859034814</v>
      </c>
      <c r="J256" s="1">
        <v>1.0139999999999999E-3</v>
      </c>
      <c r="K256" s="1">
        <f t="shared" si="26"/>
        <v>14.3451655373495</v>
      </c>
      <c r="AV256" s="3"/>
    </row>
    <row r="257" spans="1:48" x14ac:dyDescent="0.5">
      <c r="A257" s="1">
        <v>0.15490000000000001</v>
      </c>
      <c r="B257" s="1">
        <v>6.7889999999999997E-4</v>
      </c>
      <c r="C257" s="1">
        <f t="shared" si="22"/>
        <v>9.6044702991189101</v>
      </c>
      <c r="D257" s="1">
        <v>7.7459999999999996E-4</v>
      </c>
      <c r="E257" s="1">
        <f t="shared" si="23"/>
        <v>10.958348348353967</v>
      </c>
      <c r="F257" s="1">
        <v>8.5510000000000002E-4</v>
      </c>
      <c r="G257" s="1">
        <f t="shared" si="24"/>
        <v>12.097190385589306</v>
      </c>
      <c r="H257" s="1">
        <v>9.3389999999999999E-4</v>
      </c>
      <c r="I257" s="1">
        <f t="shared" si="25"/>
        <v>13.211982342535205</v>
      </c>
      <c r="J257" s="1">
        <v>9.9660000000000005E-4</v>
      </c>
      <c r="K257" s="1">
        <f t="shared" si="26"/>
        <v>14.099005892034036</v>
      </c>
      <c r="AV257" s="3"/>
    </row>
    <row r="258" spans="1:48" x14ac:dyDescent="0.5">
      <c r="A258" s="1">
        <v>0.15989999999999999</v>
      </c>
      <c r="B258" s="1">
        <v>6.5019999999999998E-4</v>
      </c>
      <c r="C258" s="1">
        <f t="shared" si="22"/>
        <v>9.1984483554089191</v>
      </c>
      <c r="D258" s="1">
        <v>7.3999999999999999E-4</v>
      </c>
      <c r="E258" s="1">
        <f t="shared" si="23"/>
        <v>10.46885847893356</v>
      </c>
      <c r="F258" s="1">
        <v>8.1789999999999999E-4</v>
      </c>
      <c r="G258" s="1">
        <f t="shared" si="24"/>
        <v>11.570918040432106</v>
      </c>
      <c r="H258" s="1">
        <v>9.0189999999999997E-4</v>
      </c>
      <c r="I258" s="1">
        <f t="shared" si="25"/>
        <v>12.759274948851591</v>
      </c>
      <c r="J258" s="1">
        <v>9.6980000000000005E-4</v>
      </c>
      <c r="K258" s="1">
        <f t="shared" si="26"/>
        <v>13.719863449824009</v>
      </c>
      <c r="AV258" s="3"/>
    </row>
    <row r="259" spans="1:48" x14ac:dyDescent="0.5">
      <c r="A259" s="1">
        <v>0.16489999999999999</v>
      </c>
      <c r="B259" s="1">
        <v>6.2220000000000005E-4</v>
      </c>
      <c r="C259" s="1">
        <f t="shared" si="22"/>
        <v>8.8023293859357601</v>
      </c>
      <c r="D259" s="1">
        <v>7.0279999999999995E-4</v>
      </c>
      <c r="E259" s="1">
        <f t="shared" si="23"/>
        <v>9.9425861337763592</v>
      </c>
      <c r="F259" s="1">
        <v>7.7590000000000005E-4</v>
      </c>
      <c r="G259" s="1">
        <f t="shared" si="24"/>
        <v>10.976739586222363</v>
      </c>
      <c r="H259" s="1">
        <v>8.5879999999999995E-4</v>
      </c>
      <c r="I259" s="1">
        <f t="shared" si="25"/>
        <v>12.149534677983974</v>
      </c>
      <c r="J259" s="1">
        <v>9.299E-4</v>
      </c>
      <c r="K259" s="1">
        <f t="shared" si="26"/>
        <v>13.155393918324753</v>
      </c>
      <c r="AV259" s="3"/>
    </row>
    <row r="260" spans="1:48" x14ac:dyDescent="0.5">
      <c r="A260" s="1">
        <v>0.1699</v>
      </c>
      <c r="B260" s="1">
        <v>5.9610000000000002E-4</v>
      </c>
      <c r="C260" s="1">
        <f t="shared" si="22"/>
        <v>8.43308991796256</v>
      </c>
      <c r="D260" s="1">
        <v>6.6790000000000003E-4</v>
      </c>
      <c r="E260" s="1">
        <f t="shared" si="23"/>
        <v>9.4488521325401695</v>
      </c>
      <c r="F260" s="1">
        <v>7.3379999999999995E-4</v>
      </c>
      <c r="G260" s="1">
        <f t="shared" si="24"/>
        <v>10.381146421407358</v>
      </c>
      <c r="H260" s="1">
        <v>8.0999999999999996E-4</v>
      </c>
      <c r="I260" s="1">
        <f t="shared" si="25"/>
        <v>11.459155902616464</v>
      </c>
      <c r="J260" s="1">
        <v>8.7770000000000003E-4</v>
      </c>
      <c r="K260" s="1">
        <f t="shared" si="26"/>
        <v>12.416914982378358</v>
      </c>
      <c r="AV260" s="3"/>
    </row>
    <row r="261" spans="1:48" x14ac:dyDescent="0.5">
      <c r="A261" s="1">
        <v>0.1749</v>
      </c>
      <c r="B261" s="1">
        <v>5.731E-4</v>
      </c>
      <c r="C261" s="1">
        <f t="shared" si="22"/>
        <v>8.1077064787524638</v>
      </c>
      <c r="D261" s="1">
        <v>6.3770000000000005E-4</v>
      </c>
      <c r="E261" s="1">
        <f t="shared" si="23"/>
        <v>9.0216095297512595</v>
      </c>
      <c r="F261" s="1">
        <v>6.958E-4</v>
      </c>
      <c r="G261" s="1">
        <f t="shared" si="24"/>
        <v>9.8435563914080682</v>
      </c>
      <c r="H261" s="1">
        <v>7.5719999999999997E-4</v>
      </c>
      <c r="I261" s="1">
        <f t="shared" si="25"/>
        <v>10.712188703038501</v>
      </c>
      <c r="J261" s="1">
        <v>8.206E-4</v>
      </c>
      <c r="K261" s="1">
        <f t="shared" si="26"/>
        <v>11.609115226774161</v>
      </c>
      <c r="AV261" s="3"/>
    </row>
    <row r="262" spans="1:48" x14ac:dyDescent="0.5">
      <c r="A262" s="1">
        <v>0.1799</v>
      </c>
      <c r="B262" s="1">
        <v>5.5239999999999998E-4</v>
      </c>
      <c r="C262" s="1">
        <f t="shared" si="22"/>
        <v>7.8148613834633762</v>
      </c>
      <c r="D262" s="1">
        <v>6.11E-4</v>
      </c>
      <c r="E262" s="1">
        <f t="shared" si="23"/>
        <v>8.6438817981464933</v>
      </c>
      <c r="F262" s="1">
        <v>6.6279999999999996E-4</v>
      </c>
      <c r="G262" s="1">
        <f t="shared" si="24"/>
        <v>9.376701891671841</v>
      </c>
      <c r="H262" s="1">
        <v>7.138E-4</v>
      </c>
      <c r="I262" s="1">
        <f t="shared" si="25"/>
        <v>10.098204300355102</v>
      </c>
      <c r="J262" s="1">
        <v>7.6829999999999997E-4</v>
      </c>
      <c r="K262" s="1">
        <f t="shared" si="26"/>
        <v>10.869221580222506</v>
      </c>
      <c r="AV262" s="3"/>
    </row>
    <row r="263" spans="1:48" x14ac:dyDescent="0.5">
      <c r="A263" s="1">
        <v>0.18490000000000001</v>
      </c>
      <c r="B263" s="1">
        <v>5.3350000000000001E-4</v>
      </c>
      <c r="C263" s="1">
        <f t="shared" ref="C263:C326" si="27">B263*$A$1/$B$1</f>
        <v>7.5474810790689917</v>
      </c>
      <c r="D263" s="1">
        <v>5.8790000000000003E-4</v>
      </c>
      <c r="E263" s="1">
        <f t="shared" ref="E263:E326" si="28">D263*$A$1/$B$1</f>
        <v>8.3170836483311348</v>
      </c>
      <c r="F263" s="1">
        <v>6.3409999999999996E-4</v>
      </c>
      <c r="G263" s="1">
        <f t="shared" ref="G263:G326" si="29">F263*$A$1/$B$1</f>
        <v>8.9706799479618518</v>
      </c>
      <c r="H263" s="1">
        <v>6.7759999999999999E-4</v>
      </c>
      <c r="I263" s="1">
        <f t="shared" ref="I263:I326" si="30">H263*$A$1/$B$1</f>
        <v>9.5860790612505138</v>
      </c>
      <c r="J263" s="1">
        <v>7.2309999999999996E-4</v>
      </c>
      <c r="K263" s="1">
        <f t="shared" ref="K263:K326" si="31">J263*$A$1/$B$1</f>
        <v>10.229772386644401</v>
      </c>
      <c r="AV263" s="3"/>
    </row>
    <row r="264" spans="1:48" x14ac:dyDescent="0.5">
      <c r="A264" s="1">
        <v>0.18990000000000001</v>
      </c>
      <c r="B264" s="1">
        <v>5.1500000000000005E-4</v>
      </c>
      <c r="C264" s="1">
        <f t="shared" si="27"/>
        <v>7.2857596170956533</v>
      </c>
      <c r="D264" s="1">
        <v>5.6610000000000005E-4</v>
      </c>
      <c r="E264" s="1">
        <f t="shared" si="28"/>
        <v>8.0086767363841744</v>
      </c>
      <c r="F264" s="1">
        <v>6.0849999999999999E-4</v>
      </c>
      <c r="G264" s="1">
        <f t="shared" si="29"/>
        <v>8.608514033014961</v>
      </c>
      <c r="H264" s="1">
        <v>6.4670000000000005E-4</v>
      </c>
      <c r="I264" s="1">
        <f t="shared" si="30"/>
        <v>9.1489334842247754</v>
      </c>
      <c r="J264" s="1">
        <v>6.8499999999999995E-4</v>
      </c>
      <c r="K264" s="1">
        <f t="shared" si="31"/>
        <v>9.6907676460398484</v>
      </c>
      <c r="AV264" s="3"/>
    </row>
    <row r="265" spans="1:48" x14ac:dyDescent="0.5">
      <c r="A265" s="1">
        <v>0.19489999999999999</v>
      </c>
      <c r="B265" s="1">
        <v>4.9390000000000002E-4</v>
      </c>
      <c r="C265" s="1">
        <f t="shared" si="27"/>
        <v>6.9872556793855205</v>
      </c>
      <c r="D265" s="1">
        <v>5.4580000000000004E-4</v>
      </c>
      <c r="E265" s="1">
        <f t="shared" si="28"/>
        <v>7.7214904835161322</v>
      </c>
      <c r="F265" s="1">
        <v>5.8509999999999996E-4</v>
      </c>
      <c r="G265" s="1">
        <f t="shared" si="29"/>
        <v>8.2774717513838176</v>
      </c>
      <c r="H265" s="1">
        <v>6.1919999999999998E-4</v>
      </c>
      <c r="I265" s="1">
        <f t="shared" si="30"/>
        <v>8.7598880677779185</v>
      </c>
      <c r="J265" s="1">
        <v>6.5309999999999999E-4</v>
      </c>
      <c r="K265" s="1">
        <f t="shared" si="31"/>
        <v>9.2394749629614967</v>
      </c>
      <c r="AV265" s="3"/>
    </row>
    <row r="266" spans="1:48" x14ac:dyDescent="0.5">
      <c r="A266" s="1">
        <v>0.19989999999999999</v>
      </c>
      <c r="B266" s="1">
        <v>4.7249999999999999E-4</v>
      </c>
      <c r="C266" s="1">
        <f t="shared" si="27"/>
        <v>6.6845076098596037</v>
      </c>
      <c r="D266" s="1">
        <v>5.2559999999999998E-4</v>
      </c>
      <c r="E266" s="1">
        <f t="shared" si="28"/>
        <v>7.4357189412533495</v>
      </c>
      <c r="F266" s="1">
        <v>5.6249999999999996E-4</v>
      </c>
      <c r="G266" s="1">
        <f t="shared" si="29"/>
        <v>7.9577471545947667</v>
      </c>
      <c r="H266" s="1">
        <v>5.9440000000000003E-4</v>
      </c>
      <c r="I266" s="1">
        <f t="shared" si="30"/>
        <v>8.4090398376731201</v>
      </c>
      <c r="J266" s="1">
        <v>6.2589999999999998E-4</v>
      </c>
      <c r="K266" s="1">
        <f t="shared" si="31"/>
        <v>8.8546736783304265</v>
      </c>
      <c r="AV266" s="3"/>
    </row>
    <row r="267" spans="1:48" x14ac:dyDescent="0.5">
      <c r="A267" s="1">
        <v>0.2049</v>
      </c>
      <c r="B267" s="1">
        <v>4.5029999999999999E-4</v>
      </c>
      <c r="C267" s="1">
        <f t="shared" si="27"/>
        <v>6.3704418554915971</v>
      </c>
      <c r="D267" s="1">
        <v>5.0350000000000004E-4</v>
      </c>
      <c r="E267" s="1">
        <f t="shared" si="28"/>
        <v>7.1230678974906052</v>
      </c>
      <c r="F267" s="1">
        <v>5.4020000000000001E-4</v>
      </c>
      <c r="G267" s="1">
        <f t="shared" si="29"/>
        <v>7.6422666896214988</v>
      </c>
      <c r="H267" s="1">
        <v>5.7039999999999999E-4</v>
      </c>
      <c r="I267" s="1">
        <f t="shared" si="30"/>
        <v>8.0695092924104088</v>
      </c>
      <c r="J267" s="1">
        <v>6.0039999999999996E-4</v>
      </c>
      <c r="K267" s="1">
        <f t="shared" si="31"/>
        <v>8.4939224739887962</v>
      </c>
      <c r="AV267" s="3"/>
    </row>
    <row r="268" spans="1:48" x14ac:dyDescent="0.5">
      <c r="A268" s="1">
        <v>0.2099</v>
      </c>
      <c r="B268" s="1">
        <v>4.2549999999999999E-4</v>
      </c>
      <c r="C268" s="1">
        <f t="shared" si="27"/>
        <v>6.019593625386797</v>
      </c>
      <c r="D268" s="1">
        <v>4.794E-4</v>
      </c>
      <c r="E268" s="1">
        <f t="shared" si="28"/>
        <v>6.7821226416226335</v>
      </c>
      <c r="F268" s="1">
        <v>5.1579999999999996E-4</v>
      </c>
      <c r="G268" s="1">
        <f t="shared" si="29"/>
        <v>7.2970773019377422</v>
      </c>
      <c r="H268" s="1">
        <v>5.4609999999999999E-4</v>
      </c>
      <c r="I268" s="1">
        <f t="shared" si="30"/>
        <v>7.7257346153319153</v>
      </c>
      <c r="J268" s="1">
        <v>5.7450000000000003E-4</v>
      </c>
      <c r="K268" s="1">
        <f t="shared" si="31"/>
        <v>8.1275124272261223</v>
      </c>
      <c r="AV268" s="3"/>
    </row>
    <row r="269" spans="1:48" x14ac:dyDescent="0.5">
      <c r="A269" s="1">
        <v>0.21490000000000001</v>
      </c>
      <c r="B269" s="1">
        <v>3.9770000000000002E-4</v>
      </c>
      <c r="C269" s="1">
        <f t="shared" si="27"/>
        <v>5.6263040771241579</v>
      </c>
      <c r="D269" s="1">
        <v>4.5160000000000003E-4</v>
      </c>
      <c r="E269" s="1">
        <f t="shared" si="28"/>
        <v>6.3888330933599944</v>
      </c>
      <c r="F269" s="1">
        <v>4.8859999999999995E-4</v>
      </c>
      <c r="G269" s="1">
        <f t="shared" si="29"/>
        <v>6.9122760173066711</v>
      </c>
      <c r="H269" s="1">
        <v>5.1849999999999997E-4</v>
      </c>
      <c r="I269" s="1">
        <f t="shared" si="30"/>
        <v>7.335274488279798</v>
      </c>
      <c r="J269" s="1">
        <v>5.4679999999999996E-4</v>
      </c>
      <c r="K269" s="1">
        <f t="shared" si="31"/>
        <v>7.7356375895687437</v>
      </c>
      <c r="AV269" s="3"/>
    </row>
    <row r="270" spans="1:48" x14ac:dyDescent="0.5">
      <c r="A270" s="1">
        <v>0.21990000000000001</v>
      </c>
      <c r="B270" s="1">
        <v>3.6670000000000002E-4</v>
      </c>
      <c r="C270" s="1">
        <f t="shared" si="27"/>
        <v>5.1877437894931573</v>
      </c>
      <c r="D270" s="1">
        <v>4.2010000000000002E-4</v>
      </c>
      <c r="E270" s="1">
        <f t="shared" si="28"/>
        <v>5.943199252702688</v>
      </c>
      <c r="F270" s="1">
        <v>4.5780000000000001E-4</v>
      </c>
      <c r="G270" s="1">
        <f t="shared" si="29"/>
        <v>6.4765451508861949</v>
      </c>
      <c r="H270" s="1">
        <v>4.8710000000000002E-4</v>
      </c>
      <c r="I270" s="1">
        <f t="shared" si="30"/>
        <v>6.8910553582277529</v>
      </c>
      <c r="J270" s="1">
        <v>5.151E-4</v>
      </c>
      <c r="K270" s="1">
        <f t="shared" si="31"/>
        <v>7.2871743277009147</v>
      </c>
      <c r="AV270" s="3"/>
    </row>
    <row r="271" spans="1:48" x14ac:dyDescent="0.5">
      <c r="A271" s="1">
        <v>0.22489999999999999</v>
      </c>
      <c r="B271" s="1">
        <v>3.3300000000000002E-4</v>
      </c>
      <c r="C271" s="1">
        <f t="shared" si="27"/>
        <v>4.7109863155201026</v>
      </c>
      <c r="D271" s="1">
        <v>3.8400000000000001E-4</v>
      </c>
      <c r="E271" s="1">
        <f t="shared" si="28"/>
        <v>5.4324887242033606</v>
      </c>
      <c r="F271" s="1">
        <v>4.2230000000000002E-4</v>
      </c>
      <c r="G271" s="1">
        <f t="shared" si="29"/>
        <v>5.9743228860184354</v>
      </c>
      <c r="H271" s="1">
        <v>4.5100000000000001E-4</v>
      </c>
      <c r="I271" s="1">
        <f t="shared" si="30"/>
        <v>6.3803448297284264</v>
      </c>
      <c r="J271" s="1">
        <v>4.7859999999999998E-4</v>
      </c>
      <c r="K271" s="1">
        <f t="shared" si="31"/>
        <v>6.7708049567805428</v>
      </c>
      <c r="AV271" s="3"/>
    </row>
    <row r="272" spans="1:48" x14ac:dyDescent="0.5">
      <c r="A272" s="1">
        <v>0.22989999999999999</v>
      </c>
      <c r="B272" s="1">
        <v>2.9779999999999997E-4</v>
      </c>
      <c r="C272" s="1">
        <f t="shared" si="27"/>
        <v>4.2130081824681263</v>
      </c>
      <c r="D272" s="1">
        <v>3.4529999999999999E-4</v>
      </c>
      <c r="E272" s="1">
        <f t="shared" si="28"/>
        <v>4.8849957199672405</v>
      </c>
      <c r="F272" s="1">
        <v>3.8180000000000001E-4</v>
      </c>
      <c r="G272" s="1">
        <f t="shared" si="29"/>
        <v>5.4013650908876132</v>
      </c>
      <c r="H272" s="1">
        <v>4.1009999999999999E-4</v>
      </c>
      <c r="I272" s="1">
        <f t="shared" si="30"/>
        <v>5.801728192176558</v>
      </c>
      <c r="J272" s="1">
        <v>4.3679999999999999E-4</v>
      </c>
      <c r="K272" s="1">
        <f t="shared" si="31"/>
        <v>6.1794559237813225</v>
      </c>
      <c r="AV272" s="3"/>
    </row>
    <row r="273" spans="1:48" x14ac:dyDescent="0.5">
      <c r="A273" s="1">
        <v>0.2349</v>
      </c>
      <c r="B273" s="1">
        <v>2.6259999999999999E-4</v>
      </c>
      <c r="C273" s="1">
        <f t="shared" si="27"/>
        <v>3.7150300494161526</v>
      </c>
      <c r="D273" s="1">
        <v>3.0519999999999999E-4</v>
      </c>
      <c r="E273" s="1">
        <f t="shared" si="28"/>
        <v>4.3176967672574627</v>
      </c>
      <c r="F273" s="1">
        <v>3.3859999999999999E-4</v>
      </c>
      <c r="G273" s="1">
        <f t="shared" si="29"/>
        <v>4.7902101094147342</v>
      </c>
      <c r="H273" s="1">
        <v>3.6430000000000002E-4</v>
      </c>
      <c r="I273" s="1">
        <f t="shared" si="30"/>
        <v>5.1537907349668863</v>
      </c>
      <c r="J273" s="1">
        <v>3.8959999999999998E-4</v>
      </c>
      <c r="K273" s="1">
        <f t="shared" si="31"/>
        <v>5.5117125180979931</v>
      </c>
      <c r="AV273" s="3"/>
    </row>
    <row r="274" spans="1:48" x14ac:dyDescent="0.5">
      <c r="A274" s="1">
        <v>0.2399</v>
      </c>
      <c r="B274" s="1">
        <v>2.2929999999999999E-4</v>
      </c>
      <c r="C274" s="1">
        <f t="shared" si="27"/>
        <v>3.2439314178641423</v>
      </c>
      <c r="D274" s="1">
        <v>2.6499999999999999E-4</v>
      </c>
      <c r="E274" s="1">
        <f t="shared" si="28"/>
        <v>3.7489831039424235</v>
      </c>
      <c r="F274" s="1">
        <v>2.9409999999999999E-4</v>
      </c>
      <c r="G274" s="1">
        <f t="shared" si="29"/>
        <v>4.1606638900734589</v>
      </c>
      <c r="H274" s="1">
        <v>3.165E-4</v>
      </c>
      <c r="I274" s="1">
        <f t="shared" si="30"/>
        <v>4.477559065651989</v>
      </c>
      <c r="J274" s="1">
        <v>3.391E-4</v>
      </c>
      <c r="K274" s="1">
        <f t="shared" si="31"/>
        <v>4.7972836624410409</v>
      </c>
      <c r="AV274" s="3"/>
    </row>
    <row r="275" spans="1:48" x14ac:dyDescent="0.5">
      <c r="A275" s="1">
        <v>0.24490000000000001</v>
      </c>
      <c r="B275" s="1">
        <v>1.996E-4</v>
      </c>
      <c r="C275" s="1">
        <f t="shared" si="27"/>
        <v>2.8237623681015385</v>
      </c>
      <c r="D275" s="1">
        <v>2.285E-4</v>
      </c>
      <c r="E275" s="1">
        <f t="shared" si="28"/>
        <v>3.2326137330220521</v>
      </c>
      <c r="F275" s="1">
        <v>2.5169999999999999E-4</v>
      </c>
      <c r="G275" s="1">
        <f t="shared" si="29"/>
        <v>3.5608265934426715</v>
      </c>
      <c r="H275" s="1">
        <v>2.7050000000000002E-4</v>
      </c>
      <c r="I275" s="1">
        <f t="shared" si="30"/>
        <v>3.8267921872317947</v>
      </c>
      <c r="J275" s="1">
        <v>2.8899999999999998E-4</v>
      </c>
      <c r="K275" s="1">
        <f t="shared" si="31"/>
        <v>4.088513649205133</v>
      </c>
      <c r="AV275" s="3"/>
    </row>
    <row r="276" spans="1:48" x14ac:dyDescent="0.5">
      <c r="A276" s="1">
        <v>0.24990000000000001</v>
      </c>
      <c r="B276" s="1">
        <v>1.7430000000000001E-4</v>
      </c>
      <c r="C276" s="1">
        <f t="shared" si="27"/>
        <v>2.4658405849704317</v>
      </c>
      <c r="D276" s="1">
        <v>1.9660000000000001E-4</v>
      </c>
      <c r="E276" s="1">
        <f t="shared" si="28"/>
        <v>2.7813210499437</v>
      </c>
      <c r="F276" s="1">
        <v>2.143E-4</v>
      </c>
      <c r="G276" s="1">
        <f t="shared" si="29"/>
        <v>3.0317248270749486</v>
      </c>
      <c r="H276" s="1">
        <v>2.288E-4</v>
      </c>
      <c r="I276" s="1">
        <f t="shared" si="30"/>
        <v>3.2368578648378357</v>
      </c>
      <c r="J276" s="1">
        <v>2.433E-4</v>
      </c>
      <c r="K276" s="1">
        <f t="shared" si="31"/>
        <v>3.4419909026007232</v>
      </c>
      <c r="AV276" s="3"/>
    </row>
    <row r="277" spans="1:48" x14ac:dyDescent="0.5">
      <c r="A277" s="1">
        <v>0.25490000000000002</v>
      </c>
      <c r="B277" s="1">
        <v>1.5330000000000001E-4</v>
      </c>
      <c r="C277" s="1">
        <f t="shared" si="27"/>
        <v>2.1687513578655606</v>
      </c>
      <c r="D277" s="1">
        <v>1.697E-4</v>
      </c>
      <c r="E277" s="1">
        <f t="shared" si="28"/>
        <v>2.4007638971284124</v>
      </c>
      <c r="F277" s="1">
        <v>1.8310000000000001E-4</v>
      </c>
      <c r="G277" s="1">
        <f t="shared" si="29"/>
        <v>2.5903351182334258</v>
      </c>
      <c r="H277" s="1">
        <v>1.9359999999999999E-4</v>
      </c>
      <c r="I277" s="1">
        <f t="shared" si="30"/>
        <v>2.7388797317858611</v>
      </c>
      <c r="J277" s="1">
        <v>2.0460000000000001E-4</v>
      </c>
      <c r="K277" s="1">
        <f t="shared" si="31"/>
        <v>2.894497898364603</v>
      </c>
      <c r="AV277" s="3"/>
    </row>
    <row r="278" spans="1:48" x14ac:dyDescent="0.5">
      <c r="A278" s="1">
        <v>0.25990000000000002</v>
      </c>
      <c r="B278" s="1">
        <v>1.362E-4</v>
      </c>
      <c r="C278" s="1">
        <f t="shared" si="27"/>
        <v>1.9268358443658797</v>
      </c>
      <c r="D278" s="1">
        <v>1.484E-4</v>
      </c>
      <c r="E278" s="1">
        <f t="shared" si="28"/>
        <v>2.0994305382077574</v>
      </c>
      <c r="F278" s="1">
        <v>1.5789999999999999E-4</v>
      </c>
      <c r="G278" s="1">
        <f t="shared" si="29"/>
        <v>2.2338280457075799</v>
      </c>
      <c r="H278" s="1">
        <v>1.649E-4</v>
      </c>
      <c r="I278" s="1">
        <f t="shared" si="30"/>
        <v>2.3328577880758701</v>
      </c>
      <c r="J278" s="1">
        <v>1.7349999999999999E-4</v>
      </c>
      <c r="K278" s="1">
        <f t="shared" si="31"/>
        <v>2.4545229001283411</v>
      </c>
      <c r="AV278" s="3"/>
    </row>
    <row r="279" spans="1:48" x14ac:dyDescent="0.5">
      <c r="A279" s="1">
        <v>0.26490000000000002</v>
      </c>
      <c r="B279" s="1">
        <v>1.2239999999999999E-4</v>
      </c>
      <c r="C279" s="1">
        <f t="shared" si="27"/>
        <v>1.7316057808398211</v>
      </c>
      <c r="D279" s="1">
        <v>1.315E-4</v>
      </c>
      <c r="E279" s="1">
        <f t="shared" si="28"/>
        <v>1.8603444459185989</v>
      </c>
      <c r="F279" s="1">
        <v>1.3799999999999999E-4</v>
      </c>
      <c r="G279" s="1">
        <f t="shared" si="29"/>
        <v>1.9523006352605825</v>
      </c>
      <c r="H279" s="1">
        <v>1.426E-4</v>
      </c>
      <c r="I279" s="1">
        <f t="shared" si="30"/>
        <v>2.0173773231026022</v>
      </c>
      <c r="J279" s="1">
        <v>1.4919999999999999E-4</v>
      </c>
      <c r="K279" s="1">
        <f t="shared" si="31"/>
        <v>2.1107482230498475</v>
      </c>
      <c r="AV279" s="3"/>
    </row>
    <row r="280" spans="1:48" x14ac:dyDescent="0.5">
      <c r="A280" s="1">
        <v>0.26989999999999997</v>
      </c>
      <c r="B280" s="1">
        <v>1.1120000000000001E-4</v>
      </c>
      <c r="C280" s="1">
        <f t="shared" si="27"/>
        <v>1.5731581930505567</v>
      </c>
      <c r="D280" s="1">
        <v>1.178E-4</v>
      </c>
      <c r="E280" s="1">
        <f t="shared" si="28"/>
        <v>1.6665290929978018</v>
      </c>
      <c r="F280" s="1">
        <v>1.2229999999999999E-4</v>
      </c>
      <c r="G280" s="1">
        <f t="shared" si="29"/>
        <v>1.7301910702345598</v>
      </c>
      <c r="H280" s="1">
        <v>1.2549999999999999E-4</v>
      </c>
      <c r="I280" s="1">
        <f t="shared" si="30"/>
        <v>1.7754618096029213</v>
      </c>
      <c r="J280" s="1">
        <v>1.2999999999999999E-4</v>
      </c>
      <c r="K280" s="1">
        <f t="shared" si="31"/>
        <v>1.839123786839679</v>
      </c>
      <c r="AV280" s="3"/>
    </row>
    <row r="281" spans="1:48" x14ac:dyDescent="0.5">
      <c r="A281" s="1">
        <v>0.2752</v>
      </c>
      <c r="B281" s="1">
        <v>1.02E-4</v>
      </c>
      <c r="C281" s="1">
        <f t="shared" si="27"/>
        <v>1.4430048173665175</v>
      </c>
      <c r="D281" s="1">
        <v>1.069E-4</v>
      </c>
      <c r="E281" s="1">
        <f t="shared" si="28"/>
        <v>1.512325637024321</v>
      </c>
      <c r="F281" s="1">
        <v>1.097E-4</v>
      </c>
      <c r="G281" s="1">
        <f t="shared" si="29"/>
        <v>1.551937533971637</v>
      </c>
      <c r="H281" s="1">
        <v>1.117E-4</v>
      </c>
      <c r="I281" s="1">
        <f t="shared" si="30"/>
        <v>1.5802317460768631</v>
      </c>
      <c r="J281" s="1">
        <v>1.149E-4</v>
      </c>
      <c r="K281" s="1">
        <f t="shared" si="31"/>
        <v>1.6255024854452245</v>
      </c>
      <c r="AV281" s="3"/>
    </row>
    <row r="282" spans="1:48" x14ac:dyDescent="0.5">
      <c r="A282" s="1">
        <v>0.2802</v>
      </c>
      <c r="B282" s="1">
        <v>9.4320000000000005E-5</v>
      </c>
      <c r="C282" s="1">
        <f t="shared" si="27"/>
        <v>1.3343550428824504</v>
      </c>
      <c r="D282" s="1">
        <v>9.7830000000000004E-5</v>
      </c>
      <c r="E282" s="1">
        <f t="shared" si="28"/>
        <v>1.3840113851271219</v>
      </c>
      <c r="F282" s="1">
        <v>9.9549999999999994E-5</v>
      </c>
      <c r="G282" s="1">
        <f t="shared" si="29"/>
        <v>1.4083444075376161</v>
      </c>
      <c r="H282" s="1">
        <v>1.008E-4</v>
      </c>
      <c r="I282" s="1">
        <f t="shared" si="30"/>
        <v>1.4260282901033823</v>
      </c>
      <c r="J282" s="1">
        <v>1.031E-4</v>
      </c>
      <c r="K282" s="1">
        <f t="shared" si="31"/>
        <v>1.4585666340243919</v>
      </c>
      <c r="AV282" s="3"/>
    </row>
    <row r="283" spans="1:48" x14ac:dyDescent="0.5">
      <c r="A283" s="1">
        <v>0.28520000000000001</v>
      </c>
      <c r="B283" s="1">
        <v>8.7940000000000002E-5</v>
      </c>
      <c r="C283" s="1">
        <f t="shared" si="27"/>
        <v>1.2440965062667801</v>
      </c>
      <c r="D283" s="1">
        <v>9.0270000000000001E-5</v>
      </c>
      <c r="E283" s="1">
        <f t="shared" si="28"/>
        <v>1.2770592633693683</v>
      </c>
      <c r="F283" s="1">
        <v>9.1390000000000004E-5</v>
      </c>
      <c r="G283" s="1">
        <f t="shared" si="29"/>
        <v>1.2929040221482946</v>
      </c>
      <c r="H283" s="1">
        <v>9.1890000000000003E-5</v>
      </c>
      <c r="I283" s="1">
        <f t="shared" si="30"/>
        <v>1.299977575174601</v>
      </c>
      <c r="J283" s="1">
        <v>9.3460000000000003E-5</v>
      </c>
      <c r="K283" s="1">
        <f t="shared" si="31"/>
        <v>1.3221885316772033</v>
      </c>
      <c r="AV283" s="3"/>
    </row>
    <row r="284" spans="1:48" x14ac:dyDescent="0.5">
      <c r="A284" s="1">
        <v>0.29020000000000001</v>
      </c>
      <c r="B284" s="1">
        <v>8.2390000000000002E-5</v>
      </c>
      <c r="C284" s="1">
        <f t="shared" si="27"/>
        <v>1.1655800676747785</v>
      </c>
      <c r="D284" s="1">
        <v>8.4120000000000001E-5</v>
      </c>
      <c r="E284" s="1">
        <f t="shared" si="28"/>
        <v>1.1900545611457987</v>
      </c>
      <c r="F284" s="1">
        <v>8.4649999999999998E-5</v>
      </c>
      <c r="G284" s="1">
        <f t="shared" si="29"/>
        <v>1.1975525273536836</v>
      </c>
      <c r="H284" s="1">
        <v>8.4690000000000004E-5</v>
      </c>
      <c r="I284" s="1">
        <f t="shared" si="30"/>
        <v>1.1981184115957881</v>
      </c>
      <c r="J284" s="1">
        <v>8.5589999999999999E-5</v>
      </c>
      <c r="K284" s="1">
        <f t="shared" si="31"/>
        <v>1.2108508070431396</v>
      </c>
      <c r="AV284" s="3"/>
    </row>
    <row r="285" spans="1:48" x14ac:dyDescent="0.5">
      <c r="A285" s="1">
        <v>0.29520000000000002</v>
      </c>
      <c r="B285" s="1">
        <v>7.7750000000000006E-5</v>
      </c>
      <c r="C285" s="1">
        <f t="shared" si="27"/>
        <v>1.0999374955906545</v>
      </c>
      <c r="D285" s="1">
        <v>7.8899999999999993E-5</v>
      </c>
      <c r="E285" s="1">
        <f t="shared" si="28"/>
        <v>1.1162066675511593</v>
      </c>
      <c r="F285" s="1">
        <v>7.894E-5</v>
      </c>
      <c r="G285" s="1">
        <f t="shared" si="29"/>
        <v>1.1167725517932638</v>
      </c>
      <c r="H285" s="1">
        <v>7.8629999999999998E-5</v>
      </c>
      <c r="I285" s="1">
        <f t="shared" si="30"/>
        <v>1.1123869489169538</v>
      </c>
      <c r="J285" s="1">
        <v>7.9220000000000004E-5</v>
      </c>
      <c r="K285" s="1">
        <f t="shared" si="31"/>
        <v>1.1207337414879954</v>
      </c>
      <c r="AV285" s="3"/>
    </row>
    <row r="286" spans="1:48" x14ac:dyDescent="0.5">
      <c r="A286" s="1">
        <v>0.30020000000000002</v>
      </c>
      <c r="B286" s="1">
        <v>7.3540000000000004E-5</v>
      </c>
      <c r="C286" s="1">
        <f t="shared" si="27"/>
        <v>1.0403781791091542</v>
      </c>
      <c r="D286" s="1">
        <v>7.4229999999999999E-5</v>
      </c>
      <c r="E286" s="1">
        <f t="shared" si="28"/>
        <v>1.050139682285457</v>
      </c>
      <c r="F286" s="1">
        <v>7.3980000000000007E-5</v>
      </c>
      <c r="G286" s="1">
        <f t="shared" si="29"/>
        <v>1.0466029057723039</v>
      </c>
      <c r="H286" s="1">
        <v>7.3430000000000007E-5</v>
      </c>
      <c r="I286" s="1">
        <f t="shared" si="30"/>
        <v>1.0388219974433668</v>
      </c>
      <c r="J286" s="1">
        <v>7.3679999999999999E-5</v>
      </c>
      <c r="K286" s="1">
        <f t="shared" si="31"/>
        <v>1.0423587739565199</v>
      </c>
      <c r="AV286" s="3"/>
    </row>
    <row r="287" spans="1:48" x14ac:dyDescent="0.5">
      <c r="A287" s="1">
        <v>0.30520000000000003</v>
      </c>
      <c r="B287" s="1">
        <v>7.0019999999999997E-5</v>
      </c>
      <c r="C287" s="1">
        <f t="shared" si="27"/>
        <v>0.99058036580395659</v>
      </c>
      <c r="D287" s="1">
        <v>7.0350000000000002E-5</v>
      </c>
      <c r="E287" s="1">
        <f t="shared" si="28"/>
        <v>0.99524891080131872</v>
      </c>
      <c r="F287" s="1">
        <v>6.9789999999999994E-5</v>
      </c>
      <c r="G287" s="1">
        <f t="shared" si="29"/>
        <v>0.98732653141185545</v>
      </c>
      <c r="H287" s="1">
        <v>6.9200000000000002E-5</v>
      </c>
      <c r="I287" s="1">
        <f t="shared" si="30"/>
        <v>0.97897973884081391</v>
      </c>
      <c r="J287" s="1">
        <v>6.9209999999999996E-5</v>
      </c>
      <c r="K287" s="1">
        <f t="shared" si="31"/>
        <v>0.97912120990133999</v>
      </c>
      <c r="AV287" s="3"/>
    </row>
    <row r="288" spans="1:48" x14ac:dyDescent="0.5">
      <c r="A288" s="1">
        <v>0.31019999999999998</v>
      </c>
      <c r="B288" s="1">
        <v>6.6909999999999995E-5</v>
      </c>
      <c r="C288" s="1">
        <f t="shared" si="27"/>
        <v>0.94658286598033037</v>
      </c>
      <c r="D288" s="1">
        <v>6.7050000000000003E-5</v>
      </c>
      <c r="E288" s="1">
        <f t="shared" si="28"/>
        <v>0.94856346082769616</v>
      </c>
      <c r="F288" s="1">
        <v>6.6180000000000007E-5</v>
      </c>
      <c r="G288" s="1">
        <f t="shared" si="29"/>
        <v>0.93625547856192304</v>
      </c>
      <c r="H288" s="1">
        <v>6.5560000000000002E-5</v>
      </c>
      <c r="I288" s="1">
        <f t="shared" si="30"/>
        <v>0.92748427280930301</v>
      </c>
      <c r="J288" s="1">
        <v>6.5179999999999996E-5</v>
      </c>
      <c r="K288" s="1">
        <f t="shared" si="31"/>
        <v>0.9221083725093101</v>
      </c>
      <c r="AV288" s="3"/>
    </row>
    <row r="289" spans="1:48" x14ac:dyDescent="0.5">
      <c r="A289" s="1">
        <v>0.31509999999999999</v>
      </c>
      <c r="B289" s="1">
        <v>6.4179999999999999E-5</v>
      </c>
      <c r="C289" s="1">
        <f t="shared" si="27"/>
        <v>0.90796126645669717</v>
      </c>
      <c r="D289" s="1">
        <v>6.4140000000000006E-5</v>
      </c>
      <c r="E289" s="1">
        <f t="shared" si="28"/>
        <v>0.90739538221459259</v>
      </c>
      <c r="F289" s="1">
        <v>6.3070000000000004E-5</v>
      </c>
      <c r="G289" s="1">
        <f t="shared" si="29"/>
        <v>0.89225797873829682</v>
      </c>
      <c r="H289" s="1">
        <v>6.2390000000000004E-5</v>
      </c>
      <c r="I289" s="1">
        <f t="shared" si="30"/>
        <v>0.88263794662252004</v>
      </c>
      <c r="J289" s="1">
        <v>6.1879999999999997E-5</v>
      </c>
      <c r="K289" s="1">
        <f t="shared" si="31"/>
        <v>0.87542292253568743</v>
      </c>
      <c r="AV289" s="3"/>
    </row>
    <row r="290" spans="1:48" x14ac:dyDescent="0.5">
      <c r="A290" s="1">
        <v>0.3201</v>
      </c>
      <c r="B290" s="1">
        <v>6.1799999999999998E-5</v>
      </c>
      <c r="C290" s="1">
        <f t="shared" si="27"/>
        <v>0.87429115405147839</v>
      </c>
      <c r="D290" s="1">
        <v>6.1539999999999997E-5</v>
      </c>
      <c r="E290" s="1">
        <f t="shared" si="28"/>
        <v>0.87061290647779899</v>
      </c>
      <c r="F290" s="1">
        <v>6.0380000000000001E-5</v>
      </c>
      <c r="G290" s="1">
        <f t="shared" si="29"/>
        <v>0.85420226345676808</v>
      </c>
      <c r="H290" s="1">
        <v>5.965E-5</v>
      </c>
      <c r="I290" s="1">
        <f t="shared" si="30"/>
        <v>0.84387487603836064</v>
      </c>
      <c r="J290" s="1">
        <v>5.91E-5</v>
      </c>
      <c r="K290" s="1">
        <f t="shared" si="31"/>
        <v>0.83609396770942346</v>
      </c>
      <c r="AV290" s="3"/>
    </row>
    <row r="291" spans="1:48" x14ac:dyDescent="0.5">
      <c r="A291" s="1">
        <v>0.3251</v>
      </c>
      <c r="B291" s="1">
        <v>5.965E-5</v>
      </c>
      <c r="C291" s="1">
        <f t="shared" si="27"/>
        <v>0.84387487603836064</v>
      </c>
      <c r="D291" s="1">
        <v>5.9299999999999998E-5</v>
      </c>
      <c r="E291" s="1">
        <f t="shared" si="28"/>
        <v>0.83892338891994611</v>
      </c>
      <c r="F291" s="1">
        <v>5.8050000000000002E-5</v>
      </c>
      <c r="G291" s="1">
        <f t="shared" si="29"/>
        <v>0.82123950635417997</v>
      </c>
      <c r="H291" s="1">
        <v>5.7309999999999998E-5</v>
      </c>
      <c r="I291" s="1">
        <f t="shared" si="30"/>
        <v>0.81077064787524633</v>
      </c>
      <c r="J291" s="1">
        <v>5.6690000000000001E-5</v>
      </c>
      <c r="K291" s="1">
        <f t="shared" si="31"/>
        <v>0.80199944212262642</v>
      </c>
      <c r="AV291" s="3"/>
    </row>
    <row r="292" spans="1:48" x14ac:dyDescent="0.5">
      <c r="A292" s="1">
        <v>0.3301</v>
      </c>
      <c r="B292" s="1">
        <v>5.7760000000000003E-5</v>
      </c>
      <c r="C292" s="1">
        <f t="shared" si="27"/>
        <v>0.8171368455989223</v>
      </c>
      <c r="D292" s="1">
        <v>5.6919999999999997E-5</v>
      </c>
      <c r="E292" s="1">
        <f t="shared" si="28"/>
        <v>0.80525327651472733</v>
      </c>
      <c r="F292" s="1">
        <v>5.6010000000000001E-5</v>
      </c>
      <c r="G292" s="1">
        <f t="shared" si="29"/>
        <v>0.79237941000684964</v>
      </c>
      <c r="H292" s="1">
        <v>5.5269999999999998E-5</v>
      </c>
      <c r="I292" s="1">
        <f t="shared" si="30"/>
        <v>0.781910551527916</v>
      </c>
      <c r="J292" s="1">
        <v>5.4540000000000003E-5</v>
      </c>
      <c r="K292" s="1">
        <f t="shared" si="31"/>
        <v>0.77158316410950867</v>
      </c>
      <c r="AV292" s="3"/>
    </row>
    <row r="293" spans="1:48" x14ac:dyDescent="0.5">
      <c r="A293" s="1">
        <v>0.3352</v>
      </c>
      <c r="B293" s="1">
        <v>5.6100000000000002E-5</v>
      </c>
      <c r="C293" s="1">
        <f t="shared" si="27"/>
        <v>0.79365264955158477</v>
      </c>
      <c r="D293" s="1">
        <v>5.5109999999999999E-5</v>
      </c>
      <c r="E293" s="1">
        <f t="shared" si="28"/>
        <v>0.77964701455949792</v>
      </c>
      <c r="F293" s="1">
        <v>5.4280000000000002E-5</v>
      </c>
      <c r="G293" s="1">
        <f t="shared" si="29"/>
        <v>0.76790491653582926</v>
      </c>
      <c r="H293" s="1">
        <v>5.3560000000000002E-5</v>
      </c>
      <c r="I293" s="1">
        <f t="shared" si="30"/>
        <v>0.75771900017794802</v>
      </c>
      <c r="J293" s="1">
        <v>5.2809999999999998E-5</v>
      </c>
      <c r="K293" s="1">
        <f t="shared" si="31"/>
        <v>0.74710867063848818</v>
      </c>
      <c r="AV293" s="3"/>
    </row>
    <row r="294" spans="1:48" x14ac:dyDescent="0.5">
      <c r="A294" s="1">
        <v>0.3402</v>
      </c>
      <c r="B294" s="1">
        <v>5.4719999999999998E-5</v>
      </c>
      <c r="C294" s="1">
        <f t="shared" si="27"/>
        <v>0.77412964319897892</v>
      </c>
      <c r="D294" s="1">
        <v>5.3699999999999997E-5</v>
      </c>
      <c r="E294" s="1">
        <f t="shared" si="28"/>
        <v>0.7596995950253137</v>
      </c>
      <c r="F294" s="1">
        <v>5.2830000000000001E-5</v>
      </c>
      <c r="G294" s="1">
        <f t="shared" si="29"/>
        <v>0.74739161275954047</v>
      </c>
      <c r="H294" s="1">
        <v>5.2110000000000001E-5</v>
      </c>
      <c r="I294" s="1">
        <f t="shared" si="30"/>
        <v>0.73720569640165923</v>
      </c>
      <c r="J294" s="1">
        <v>5.1350000000000001E-5</v>
      </c>
      <c r="K294" s="1">
        <f t="shared" si="31"/>
        <v>0.72645389580167341</v>
      </c>
      <c r="AV294" s="3"/>
    </row>
    <row r="295" spans="1:48" x14ac:dyDescent="0.5">
      <c r="A295" s="1">
        <v>0.34510000000000002</v>
      </c>
      <c r="B295" s="1">
        <v>5.3609999999999997E-5</v>
      </c>
      <c r="C295" s="1">
        <f t="shared" si="27"/>
        <v>0.75842635548057857</v>
      </c>
      <c r="D295" s="1">
        <v>5.253E-5</v>
      </c>
      <c r="E295" s="1">
        <f t="shared" si="28"/>
        <v>0.7431474809437566</v>
      </c>
      <c r="F295" s="1">
        <v>5.1690000000000001E-5</v>
      </c>
      <c r="G295" s="1">
        <f t="shared" si="29"/>
        <v>0.73126391185956174</v>
      </c>
      <c r="H295" s="1">
        <v>5.0930000000000002E-5</v>
      </c>
      <c r="I295" s="1">
        <f t="shared" si="30"/>
        <v>0.72051211125957604</v>
      </c>
      <c r="J295" s="1">
        <v>5.0219999999999997E-5</v>
      </c>
      <c r="K295" s="1">
        <f t="shared" si="31"/>
        <v>0.71046766596222066</v>
      </c>
      <c r="AV295" s="3"/>
    </row>
    <row r="296" spans="1:48" x14ac:dyDescent="0.5">
      <c r="A296" s="1">
        <v>0.35020000000000001</v>
      </c>
      <c r="B296" s="1">
        <v>5.2760000000000003E-5</v>
      </c>
      <c r="C296" s="1">
        <f t="shared" si="27"/>
        <v>0.74640131533585763</v>
      </c>
      <c r="D296" s="1">
        <v>5.1669999999999998E-5</v>
      </c>
      <c r="E296" s="1">
        <f t="shared" si="28"/>
        <v>0.73098096973850957</v>
      </c>
      <c r="F296" s="1">
        <v>5.0810000000000003E-5</v>
      </c>
      <c r="G296" s="1">
        <f t="shared" si="29"/>
        <v>0.71881445853326242</v>
      </c>
      <c r="H296" s="1">
        <v>5.007E-5</v>
      </c>
      <c r="I296" s="1">
        <f t="shared" si="30"/>
        <v>0.70834560005432889</v>
      </c>
      <c r="J296" s="1">
        <v>4.9379999999999998E-5</v>
      </c>
      <c r="K296" s="1">
        <f t="shared" si="31"/>
        <v>0.69858409687802592</v>
      </c>
      <c r="AV296" s="3"/>
    </row>
    <row r="297" spans="1:48" x14ac:dyDescent="0.5">
      <c r="A297" s="1">
        <v>0.35510000000000003</v>
      </c>
      <c r="B297" s="1">
        <v>5.2179999999999998E-5</v>
      </c>
      <c r="C297" s="1">
        <f t="shared" si="27"/>
        <v>0.73819599382534207</v>
      </c>
      <c r="D297" s="1">
        <v>5.1119999999999998E-5</v>
      </c>
      <c r="E297" s="1">
        <f t="shared" si="28"/>
        <v>0.72320006140957238</v>
      </c>
      <c r="F297" s="1">
        <v>5.0170000000000002E-5</v>
      </c>
      <c r="G297" s="1">
        <f t="shared" si="29"/>
        <v>0.70976031065959011</v>
      </c>
      <c r="H297" s="1">
        <v>4.9429999999999999E-5</v>
      </c>
      <c r="I297" s="1">
        <f t="shared" si="30"/>
        <v>0.69929145218065658</v>
      </c>
      <c r="J297" s="1">
        <v>4.871E-5</v>
      </c>
      <c r="K297" s="1">
        <f t="shared" si="31"/>
        <v>0.68910553582277523</v>
      </c>
      <c r="AV297" s="3"/>
    </row>
    <row r="298" spans="1:48" x14ac:dyDescent="0.5">
      <c r="A298" s="1">
        <v>0.36020000000000002</v>
      </c>
      <c r="B298" s="1">
        <v>5.1870000000000003E-5</v>
      </c>
      <c r="C298" s="1">
        <f t="shared" si="27"/>
        <v>0.73381039094903222</v>
      </c>
      <c r="D298" s="1">
        <v>5.0659999999999999E-5</v>
      </c>
      <c r="E298" s="1">
        <f t="shared" si="28"/>
        <v>0.71669239262537043</v>
      </c>
      <c r="F298" s="1">
        <v>4.9780000000000001E-5</v>
      </c>
      <c r="G298" s="1">
        <f t="shared" si="29"/>
        <v>0.70424293929907111</v>
      </c>
      <c r="H298" s="1">
        <v>4.9020000000000002E-5</v>
      </c>
      <c r="I298" s="1">
        <f t="shared" si="30"/>
        <v>0.6934911386990853</v>
      </c>
      <c r="J298" s="1">
        <v>4.8269999999999997E-5</v>
      </c>
      <c r="K298" s="1">
        <f t="shared" si="31"/>
        <v>0.68288080915962546</v>
      </c>
      <c r="AV298" s="3"/>
    </row>
    <row r="299" spans="1:48" x14ac:dyDescent="0.5">
      <c r="A299" s="1">
        <v>0.36520000000000002</v>
      </c>
      <c r="B299" s="1">
        <v>5.1659999999999997E-5</v>
      </c>
      <c r="C299" s="1">
        <f t="shared" si="27"/>
        <v>0.73083949867798337</v>
      </c>
      <c r="D299" s="1">
        <v>5.0479999999999998E-5</v>
      </c>
      <c r="E299" s="1">
        <f t="shared" si="28"/>
        <v>0.71414591353590007</v>
      </c>
      <c r="F299" s="1">
        <v>4.9580000000000003E-5</v>
      </c>
      <c r="G299" s="1">
        <f t="shared" si="29"/>
        <v>0.70141351808854857</v>
      </c>
      <c r="H299" s="1">
        <v>4.8749999999999999E-5</v>
      </c>
      <c r="I299" s="1">
        <f t="shared" si="30"/>
        <v>0.6896714200648798</v>
      </c>
      <c r="J299" s="1">
        <v>4.8059999999999997E-5</v>
      </c>
      <c r="K299" s="1">
        <f t="shared" si="31"/>
        <v>0.67990991688857683</v>
      </c>
      <c r="AV299" s="3"/>
    </row>
    <row r="300" spans="1:48" x14ac:dyDescent="0.5">
      <c r="A300" s="1">
        <v>0.37019999999999997</v>
      </c>
      <c r="B300" s="1">
        <v>5.1610000000000002E-5</v>
      </c>
      <c r="C300" s="1">
        <f t="shared" si="27"/>
        <v>0.73013214337535282</v>
      </c>
      <c r="D300" s="1">
        <v>5.041E-5</v>
      </c>
      <c r="E300" s="1">
        <f t="shared" si="28"/>
        <v>0.71315561611221723</v>
      </c>
      <c r="F300" s="1">
        <v>4.9499999999999997E-5</v>
      </c>
      <c r="G300" s="1">
        <f t="shared" si="29"/>
        <v>0.70028174960433942</v>
      </c>
      <c r="H300" s="1">
        <v>4.863E-5</v>
      </c>
      <c r="I300" s="1">
        <f t="shared" si="30"/>
        <v>0.68797376733856619</v>
      </c>
      <c r="J300" s="1">
        <v>4.7870000000000001E-5</v>
      </c>
      <c r="K300" s="1">
        <f t="shared" si="31"/>
        <v>0.67722196673858048</v>
      </c>
      <c r="AV300" s="3"/>
    </row>
    <row r="301" spans="1:48" x14ac:dyDescent="0.5">
      <c r="A301" s="1">
        <v>0.37519999999999998</v>
      </c>
      <c r="B301" s="1">
        <v>5.164E-5</v>
      </c>
      <c r="C301" s="1">
        <f t="shared" si="27"/>
        <v>0.73055655655693108</v>
      </c>
      <c r="D301" s="1">
        <v>5.0420000000000002E-5</v>
      </c>
      <c r="E301" s="1">
        <f t="shared" si="28"/>
        <v>0.71329708717274332</v>
      </c>
      <c r="F301" s="1">
        <v>4.9480000000000001E-5</v>
      </c>
      <c r="G301" s="1">
        <f t="shared" si="29"/>
        <v>0.69999880748328724</v>
      </c>
      <c r="H301" s="1">
        <v>4.8560000000000003E-5</v>
      </c>
      <c r="I301" s="1">
        <f t="shared" si="30"/>
        <v>0.68698346991488346</v>
      </c>
      <c r="J301" s="1">
        <v>4.7790000000000002E-5</v>
      </c>
      <c r="K301" s="1">
        <f t="shared" si="31"/>
        <v>0.67609019825437133</v>
      </c>
      <c r="AV301" s="3"/>
    </row>
    <row r="302" spans="1:48" x14ac:dyDescent="0.5">
      <c r="A302" s="1">
        <v>0.38019999999999998</v>
      </c>
      <c r="B302" s="1">
        <v>5.168E-5</v>
      </c>
      <c r="C302" s="1">
        <f t="shared" si="27"/>
        <v>0.73112244079903554</v>
      </c>
      <c r="D302" s="1">
        <v>5.0420000000000002E-5</v>
      </c>
      <c r="E302" s="1">
        <f t="shared" si="28"/>
        <v>0.71329708717274332</v>
      </c>
      <c r="F302" s="1">
        <v>4.9509999999999999E-5</v>
      </c>
      <c r="G302" s="1">
        <f t="shared" si="29"/>
        <v>0.70042322066486562</v>
      </c>
      <c r="H302" s="1">
        <v>4.8539999999999999E-5</v>
      </c>
      <c r="I302" s="1">
        <f t="shared" si="30"/>
        <v>0.68670052779383106</v>
      </c>
      <c r="J302" s="1">
        <v>4.7750000000000002E-5</v>
      </c>
      <c r="K302" s="1">
        <f t="shared" si="31"/>
        <v>0.67552431401226687</v>
      </c>
      <c r="AV302" s="3"/>
    </row>
    <row r="303" spans="1:48" x14ac:dyDescent="0.5">
      <c r="A303" s="1">
        <v>0.38519999999999999</v>
      </c>
      <c r="B303" s="1">
        <v>5.1629999999999999E-5</v>
      </c>
      <c r="C303" s="1">
        <f t="shared" si="27"/>
        <v>0.73041508549640488</v>
      </c>
      <c r="D303" s="1">
        <v>5.0519999999999997E-5</v>
      </c>
      <c r="E303" s="1">
        <f t="shared" si="28"/>
        <v>0.71471179777800464</v>
      </c>
      <c r="F303" s="1">
        <v>4.952E-5</v>
      </c>
      <c r="G303" s="1">
        <f t="shared" si="29"/>
        <v>0.70056469172539171</v>
      </c>
      <c r="H303" s="1">
        <v>4.8489999999999998E-5</v>
      </c>
      <c r="I303" s="1">
        <f t="shared" si="30"/>
        <v>0.6859931724912004</v>
      </c>
      <c r="J303" s="1">
        <v>4.7700000000000001E-5</v>
      </c>
      <c r="K303" s="1">
        <f t="shared" si="31"/>
        <v>0.67481695870963621</v>
      </c>
      <c r="AV303" s="3"/>
    </row>
    <row r="304" spans="1:48" x14ac:dyDescent="0.5">
      <c r="A304" s="1">
        <v>0.39019999999999999</v>
      </c>
      <c r="B304" s="1">
        <v>5.1270000000000002E-5</v>
      </c>
      <c r="C304" s="1">
        <f t="shared" si="27"/>
        <v>0.72532212731746437</v>
      </c>
      <c r="D304" s="1">
        <v>5.0479999999999998E-5</v>
      </c>
      <c r="E304" s="1">
        <f t="shared" si="28"/>
        <v>0.71414591353590007</v>
      </c>
      <c r="F304" s="1">
        <v>4.9490000000000002E-5</v>
      </c>
      <c r="G304" s="1">
        <f t="shared" si="29"/>
        <v>0.70014027854381333</v>
      </c>
      <c r="H304" s="1">
        <v>4.8420000000000001E-5</v>
      </c>
      <c r="I304" s="1">
        <f t="shared" si="30"/>
        <v>0.68500287506751745</v>
      </c>
      <c r="J304" s="1">
        <v>4.7580000000000002E-5</v>
      </c>
      <c r="K304" s="1">
        <f t="shared" si="31"/>
        <v>0.6731193059833227</v>
      </c>
      <c r="AV304" s="3"/>
    </row>
    <row r="305" spans="1:48" x14ac:dyDescent="0.5">
      <c r="A305" s="1">
        <v>0.3952</v>
      </c>
      <c r="B305" s="1">
        <v>5.1060000000000002E-5</v>
      </c>
      <c r="C305" s="1">
        <f t="shared" si="27"/>
        <v>0.72235123504641563</v>
      </c>
      <c r="D305" s="1">
        <v>5.0420000000000002E-5</v>
      </c>
      <c r="E305" s="1">
        <f t="shared" si="28"/>
        <v>0.71329708717274332</v>
      </c>
      <c r="F305" s="1">
        <v>4.9450000000000003E-5</v>
      </c>
      <c r="G305" s="1">
        <f t="shared" si="29"/>
        <v>0.69957439430170887</v>
      </c>
      <c r="H305" s="1">
        <v>4.8300000000000002E-5</v>
      </c>
      <c r="I305" s="1">
        <f t="shared" si="30"/>
        <v>0.68330522234120405</v>
      </c>
      <c r="J305" s="1">
        <v>4.7479999999999999E-5</v>
      </c>
      <c r="K305" s="1">
        <f t="shared" si="31"/>
        <v>0.67170459537806138</v>
      </c>
      <c r="AV305" s="3"/>
    </row>
    <row r="306" spans="1:48" x14ac:dyDescent="0.5">
      <c r="A306" s="1">
        <v>0.4002</v>
      </c>
      <c r="B306" s="1">
        <v>5.1E-5</v>
      </c>
      <c r="C306" s="1">
        <f t="shared" si="27"/>
        <v>0.72150240868325877</v>
      </c>
      <c r="D306" s="1">
        <v>5.0319999999999999E-5</v>
      </c>
      <c r="E306" s="1">
        <f t="shared" si="28"/>
        <v>0.71188237656748199</v>
      </c>
      <c r="F306" s="1">
        <v>4.939E-5</v>
      </c>
      <c r="G306" s="1">
        <f t="shared" si="29"/>
        <v>0.69872556793855201</v>
      </c>
      <c r="H306" s="1">
        <v>4.8250000000000001E-5</v>
      </c>
      <c r="I306" s="1">
        <f t="shared" si="30"/>
        <v>0.68259786703857339</v>
      </c>
      <c r="J306" s="1">
        <v>4.7370000000000002E-5</v>
      </c>
      <c r="K306" s="1">
        <f t="shared" si="31"/>
        <v>0.67014841371227396</v>
      </c>
      <c r="AV306" s="3"/>
    </row>
    <row r="307" spans="1:48" x14ac:dyDescent="0.5">
      <c r="A307" s="1">
        <v>0.4052</v>
      </c>
      <c r="B307" s="1">
        <v>5.0939999999999997E-5</v>
      </c>
      <c r="C307" s="1">
        <f t="shared" si="27"/>
        <v>0.72065358232010202</v>
      </c>
      <c r="D307" s="1">
        <v>5.0219999999999997E-5</v>
      </c>
      <c r="E307" s="1">
        <f t="shared" si="28"/>
        <v>0.71046766596222066</v>
      </c>
      <c r="F307" s="1">
        <v>4.9299999999999999E-5</v>
      </c>
      <c r="G307" s="1">
        <f t="shared" si="29"/>
        <v>0.69745232839381688</v>
      </c>
      <c r="H307" s="1">
        <v>4.8130000000000002E-5</v>
      </c>
      <c r="I307" s="1">
        <f t="shared" si="30"/>
        <v>0.68090021431225978</v>
      </c>
      <c r="J307" s="1">
        <v>4.7190000000000001E-5</v>
      </c>
      <c r="K307" s="1">
        <f t="shared" si="31"/>
        <v>0.66760193462280371</v>
      </c>
      <c r="AV307" s="3"/>
    </row>
    <row r="308" spans="1:48" x14ac:dyDescent="0.5">
      <c r="A308" s="1">
        <v>0.41020000000000001</v>
      </c>
      <c r="B308" s="1">
        <v>5.0840000000000001E-5</v>
      </c>
      <c r="C308" s="1">
        <f t="shared" si="27"/>
        <v>0.7192388717148408</v>
      </c>
      <c r="D308" s="1">
        <v>5.0219999999999997E-5</v>
      </c>
      <c r="E308" s="1">
        <f t="shared" si="28"/>
        <v>0.71046766596222066</v>
      </c>
      <c r="F308" s="1">
        <v>4.9159999999999997E-5</v>
      </c>
      <c r="G308" s="1">
        <f t="shared" si="29"/>
        <v>0.69547173354645098</v>
      </c>
      <c r="H308" s="1">
        <v>4.8010000000000003E-5</v>
      </c>
      <c r="I308" s="1">
        <f t="shared" si="30"/>
        <v>0.67920256158594627</v>
      </c>
      <c r="J308" s="1">
        <v>4.7169999999999997E-5</v>
      </c>
      <c r="K308" s="1">
        <f t="shared" si="31"/>
        <v>0.66731899250175131</v>
      </c>
      <c r="AV308" s="3"/>
    </row>
    <row r="309" spans="1:48" x14ac:dyDescent="0.5">
      <c r="A309" s="1">
        <v>0.41520000000000001</v>
      </c>
      <c r="B309" s="1">
        <v>5.075E-5</v>
      </c>
      <c r="C309" s="1">
        <f t="shared" si="27"/>
        <v>0.71796563217010567</v>
      </c>
      <c r="D309" s="1">
        <v>5.0309999999999998E-5</v>
      </c>
      <c r="E309" s="1">
        <f t="shared" si="28"/>
        <v>0.7117409055069559</v>
      </c>
      <c r="F309" s="1">
        <v>4.9039999999999998E-5</v>
      </c>
      <c r="G309" s="1">
        <f t="shared" si="29"/>
        <v>0.69377408082013758</v>
      </c>
      <c r="H309" s="1">
        <v>4.7899999999999999E-5</v>
      </c>
      <c r="I309" s="1">
        <f t="shared" si="30"/>
        <v>0.67764637992015875</v>
      </c>
      <c r="J309" s="1">
        <v>4.7129999999999998E-5</v>
      </c>
      <c r="K309" s="1">
        <f t="shared" si="31"/>
        <v>0.66675310825964684</v>
      </c>
      <c r="AV309" s="3"/>
    </row>
    <row r="310" spans="1:48" x14ac:dyDescent="0.5">
      <c r="A310" s="1">
        <v>0.42020000000000002</v>
      </c>
      <c r="B310" s="1">
        <v>5.0640000000000003E-5</v>
      </c>
      <c r="C310" s="1">
        <f t="shared" si="27"/>
        <v>0.71640945050431826</v>
      </c>
      <c r="D310" s="1">
        <v>5.02E-5</v>
      </c>
      <c r="E310" s="1">
        <f t="shared" si="28"/>
        <v>0.7101847238411686</v>
      </c>
      <c r="F310" s="1">
        <v>4.8949999999999997E-5</v>
      </c>
      <c r="G310" s="1">
        <f t="shared" si="29"/>
        <v>0.69250084127540235</v>
      </c>
      <c r="H310" s="1">
        <v>4.782E-5</v>
      </c>
      <c r="I310" s="1">
        <f t="shared" si="30"/>
        <v>0.67651461143594982</v>
      </c>
      <c r="J310" s="1">
        <v>4.706E-5</v>
      </c>
      <c r="K310" s="1">
        <f t="shared" si="31"/>
        <v>0.66576281083596389</v>
      </c>
      <c r="AV310" s="3"/>
    </row>
    <row r="311" spans="1:48" x14ac:dyDescent="0.5">
      <c r="A311" s="1">
        <v>0.42520000000000002</v>
      </c>
      <c r="B311" s="1">
        <v>5.0519999999999997E-5</v>
      </c>
      <c r="C311" s="1">
        <f t="shared" si="27"/>
        <v>0.71471179777800464</v>
      </c>
      <c r="D311" s="1">
        <v>5.0099999999999998E-5</v>
      </c>
      <c r="E311" s="1">
        <f t="shared" si="28"/>
        <v>0.70877001323590716</v>
      </c>
      <c r="F311" s="1">
        <v>4.888E-5</v>
      </c>
      <c r="G311" s="1">
        <f t="shared" si="29"/>
        <v>0.69151054385171951</v>
      </c>
      <c r="H311" s="1">
        <v>4.7719999999999997E-5</v>
      </c>
      <c r="I311" s="1">
        <f t="shared" si="30"/>
        <v>0.67509990083068849</v>
      </c>
      <c r="J311" s="1">
        <v>4.7009999999999999E-5</v>
      </c>
      <c r="K311" s="1">
        <f t="shared" si="31"/>
        <v>0.66505545553333323</v>
      </c>
      <c r="AV311" s="3"/>
    </row>
    <row r="312" spans="1:48" x14ac:dyDescent="0.5">
      <c r="A312" s="1">
        <v>0.43020000000000003</v>
      </c>
      <c r="B312" s="1">
        <v>5.0430000000000003E-5</v>
      </c>
      <c r="C312" s="1">
        <f t="shared" si="27"/>
        <v>0.71343855823326952</v>
      </c>
      <c r="D312" s="1">
        <v>4.9910000000000002E-5</v>
      </c>
      <c r="E312" s="1">
        <f t="shared" si="28"/>
        <v>0.70608206308591082</v>
      </c>
      <c r="F312" s="1">
        <v>4.884E-5</v>
      </c>
      <c r="G312" s="1">
        <f t="shared" si="29"/>
        <v>0.69094465960961493</v>
      </c>
      <c r="H312" s="1">
        <v>4.7670000000000003E-5</v>
      </c>
      <c r="I312" s="1">
        <f t="shared" si="30"/>
        <v>0.67439254552805794</v>
      </c>
      <c r="J312" s="1">
        <v>4.6980000000000001E-5</v>
      </c>
      <c r="K312" s="1">
        <f t="shared" si="31"/>
        <v>0.66463104235175496</v>
      </c>
      <c r="AV312" s="3"/>
    </row>
    <row r="313" spans="1:48" x14ac:dyDescent="0.5">
      <c r="A313" s="1">
        <v>0.43519999999999998</v>
      </c>
      <c r="B313" s="1">
        <v>5.0380000000000002E-5</v>
      </c>
      <c r="C313" s="1">
        <f t="shared" si="27"/>
        <v>0.71273120293063885</v>
      </c>
      <c r="D313" s="1">
        <v>4.9459999999999997E-5</v>
      </c>
      <c r="E313" s="1">
        <f t="shared" si="28"/>
        <v>0.69971586536223496</v>
      </c>
      <c r="F313" s="1">
        <v>4.8779999999999997E-5</v>
      </c>
      <c r="G313" s="1">
        <f t="shared" si="29"/>
        <v>0.69009583324645818</v>
      </c>
      <c r="H313" s="1">
        <v>4.7660000000000001E-5</v>
      </c>
      <c r="I313" s="1">
        <f t="shared" si="30"/>
        <v>0.67425107446753174</v>
      </c>
      <c r="J313" s="1">
        <v>4.7049999999999998E-5</v>
      </c>
      <c r="K313" s="1">
        <f t="shared" si="31"/>
        <v>0.6656213397754378</v>
      </c>
      <c r="AV313" s="3"/>
    </row>
    <row r="314" spans="1:48" x14ac:dyDescent="0.5">
      <c r="A314" s="1">
        <v>0.44019999999999998</v>
      </c>
      <c r="B314" s="1">
        <v>5.0300000000000003E-5</v>
      </c>
      <c r="C314" s="1">
        <f t="shared" si="27"/>
        <v>0.71159943444642992</v>
      </c>
      <c r="D314" s="1">
        <v>4.9440000000000001E-5</v>
      </c>
      <c r="E314" s="1">
        <f t="shared" si="28"/>
        <v>0.69943292324118267</v>
      </c>
      <c r="F314" s="1">
        <v>4.8810000000000002E-5</v>
      </c>
      <c r="G314" s="1">
        <f t="shared" si="29"/>
        <v>0.69052024642803655</v>
      </c>
      <c r="H314" s="1">
        <v>4.7729999999999999E-5</v>
      </c>
      <c r="I314" s="1">
        <f t="shared" si="30"/>
        <v>0.67524137189121458</v>
      </c>
      <c r="J314" s="1">
        <v>4.7160000000000002E-5</v>
      </c>
      <c r="K314" s="1">
        <f t="shared" si="31"/>
        <v>0.66717752144122522</v>
      </c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</row>
    <row r="315" spans="1:48" x14ac:dyDescent="0.5">
      <c r="A315" s="1">
        <v>0.44519999999999998</v>
      </c>
      <c r="B315" s="1">
        <v>5.0359999999999999E-5</v>
      </c>
      <c r="C315" s="1">
        <f t="shared" si="27"/>
        <v>0.71244826080958656</v>
      </c>
      <c r="D315" s="1">
        <v>4.9450000000000003E-5</v>
      </c>
      <c r="E315" s="1">
        <f t="shared" si="28"/>
        <v>0.69957439430170887</v>
      </c>
      <c r="F315" s="1">
        <v>4.8869999999999998E-5</v>
      </c>
      <c r="G315" s="1">
        <f t="shared" si="29"/>
        <v>0.69136907279119331</v>
      </c>
      <c r="H315" s="1">
        <v>4.7800000000000003E-5</v>
      </c>
      <c r="I315" s="1">
        <f t="shared" si="30"/>
        <v>0.67623166931489753</v>
      </c>
      <c r="J315" s="1">
        <v>4.7299999999999998E-5</v>
      </c>
      <c r="K315" s="1">
        <f t="shared" si="31"/>
        <v>0.66915811628859101</v>
      </c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</row>
    <row r="316" spans="1:48" x14ac:dyDescent="0.5">
      <c r="A316" s="1">
        <v>0.45019999999999999</v>
      </c>
      <c r="B316" s="1">
        <v>5.0460000000000001E-5</v>
      </c>
      <c r="C316" s="1">
        <f t="shared" si="27"/>
        <v>0.713862971414848</v>
      </c>
      <c r="D316" s="1">
        <v>4.9549999999999998E-5</v>
      </c>
      <c r="E316" s="1">
        <f t="shared" si="28"/>
        <v>0.70098910490697008</v>
      </c>
      <c r="F316" s="1">
        <v>4.905E-5</v>
      </c>
      <c r="G316" s="1">
        <f t="shared" si="29"/>
        <v>0.69391555188066356</v>
      </c>
      <c r="H316" s="1">
        <v>4.799E-5</v>
      </c>
      <c r="I316" s="1">
        <f t="shared" si="30"/>
        <v>0.67891961946489399</v>
      </c>
      <c r="J316" s="1">
        <v>4.7509999999999997E-5</v>
      </c>
      <c r="K316" s="1">
        <f t="shared" si="31"/>
        <v>0.67212900855963975</v>
      </c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x14ac:dyDescent="0.5">
      <c r="A317" s="1">
        <v>0.45519999999999999</v>
      </c>
      <c r="B317" s="1">
        <v>5.0470000000000003E-5</v>
      </c>
      <c r="C317" s="1">
        <f t="shared" si="27"/>
        <v>0.71400444247537398</v>
      </c>
      <c r="D317" s="1">
        <v>4.969E-5</v>
      </c>
      <c r="E317" s="1">
        <f t="shared" si="28"/>
        <v>0.70296969975433587</v>
      </c>
      <c r="F317" s="1">
        <v>4.9190000000000002E-5</v>
      </c>
      <c r="G317" s="1">
        <f t="shared" si="29"/>
        <v>0.69589614672802957</v>
      </c>
      <c r="H317" s="1">
        <v>4.8199999999999999E-5</v>
      </c>
      <c r="I317" s="1">
        <f t="shared" si="30"/>
        <v>0.68189051173594273</v>
      </c>
      <c r="J317" s="1">
        <v>4.7800000000000003E-5</v>
      </c>
      <c r="K317" s="1">
        <f t="shared" si="31"/>
        <v>0.67623166931489753</v>
      </c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</row>
    <row r="318" spans="1:48" x14ac:dyDescent="0.5">
      <c r="A318" s="1">
        <v>0.4602</v>
      </c>
      <c r="B318" s="1">
        <v>5.0659999999999999E-5</v>
      </c>
      <c r="C318" s="1">
        <f t="shared" si="27"/>
        <v>0.71669239262537043</v>
      </c>
      <c r="D318" s="1">
        <v>4.9870000000000002E-5</v>
      </c>
      <c r="E318" s="1">
        <f t="shared" si="28"/>
        <v>0.70551617884380635</v>
      </c>
      <c r="F318" s="1">
        <v>4.9410000000000003E-5</v>
      </c>
      <c r="G318" s="1">
        <f t="shared" si="29"/>
        <v>0.6990085100596044</v>
      </c>
      <c r="H318" s="1">
        <v>4.85E-5</v>
      </c>
      <c r="I318" s="1">
        <f t="shared" si="30"/>
        <v>0.6861346435517266</v>
      </c>
      <c r="J318" s="1">
        <v>4.8140000000000003E-5</v>
      </c>
      <c r="K318" s="1">
        <f t="shared" si="31"/>
        <v>0.68104168537278598</v>
      </c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</row>
    <row r="319" spans="1:48" x14ac:dyDescent="0.5">
      <c r="A319" s="1">
        <v>0.4652</v>
      </c>
      <c r="B319" s="1">
        <v>5.0880000000000001E-5</v>
      </c>
      <c r="C319" s="1">
        <f t="shared" si="27"/>
        <v>0.71980475595694537</v>
      </c>
      <c r="D319" s="1">
        <v>5.0099999999999998E-5</v>
      </c>
      <c r="E319" s="1">
        <f t="shared" si="28"/>
        <v>0.70877001323590716</v>
      </c>
      <c r="F319" s="1">
        <v>4.9679999999999999E-5</v>
      </c>
      <c r="G319" s="1">
        <f t="shared" si="29"/>
        <v>0.70282822869380979</v>
      </c>
      <c r="H319" s="1">
        <v>4.8869999999999998E-5</v>
      </c>
      <c r="I319" s="1">
        <f t="shared" si="30"/>
        <v>0.69136907279119331</v>
      </c>
      <c r="J319" s="1">
        <v>4.8609999999999997E-5</v>
      </c>
      <c r="K319" s="1">
        <f t="shared" si="31"/>
        <v>0.68769082521751401</v>
      </c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</row>
    <row r="320" spans="1:48" x14ac:dyDescent="0.5">
      <c r="A320" s="1">
        <v>0.47020000000000001</v>
      </c>
      <c r="B320" s="1">
        <v>5.1159999999999998E-5</v>
      </c>
      <c r="C320" s="1">
        <f t="shared" si="27"/>
        <v>0.72376594565167685</v>
      </c>
      <c r="D320" s="1">
        <v>5.0399999999999999E-5</v>
      </c>
      <c r="E320" s="1">
        <f t="shared" si="28"/>
        <v>0.71301414505169114</v>
      </c>
      <c r="F320" s="1">
        <v>5.003E-5</v>
      </c>
      <c r="G320" s="1">
        <f t="shared" si="29"/>
        <v>0.70777971581222432</v>
      </c>
      <c r="H320" s="1">
        <v>4.9280000000000003E-5</v>
      </c>
      <c r="I320" s="1">
        <f t="shared" si="30"/>
        <v>0.6971693862727647</v>
      </c>
      <c r="J320" s="1">
        <v>4.9159999999999997E-5</v>
      </c>
      <c r="K320" s="1">
        <f t="shared" si="31"/>
        <v>0.69547173354645098</v>
      </c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</row>
    <row r="321" spans="1:48" x14ac:dyDescent="0.5">
      <c r="A321" s="1">
        <v>0.47520000000000001</v>
      </c>
      <c r="B321" s="1">
        <v>5.1530000000000003E-5</v>
      </c>
      <c r="C321" s="1">
        <f t="shared" si="27"/>
        <v>0.72900037489114378</v>
      </c>
      <c r="D321" s="1">
        <v>5.0760000000000002E-5</v>
      </c>
      <c r="E321" s="1">
        <f t="shared" si="28"/>
        <v>0.71810710323063176</v>
      </c>
      <c r="F321" s="1">
        <v>5.0470000000000003E-5</v>
      </c>
      <c r="G321" s="1">
        <f t="shared" si="29"/>
        <v>0.71400444247537398</v>
      </c>
      <c r="H321" s="1">
        <v>4.9740000000000001E-5</v>
      </c>
      <c r="I321" s="1">
        <f t="shared" si="30"/>
        <v>0.70367705505696654</v>
      </c>
      <c r="J321" s="1">
        <v>4.9719999999999998E-5</v>
      </c>
      <c r="K321" s="1">
        <f t="shared" si="31"/>
        <v>0.70339411293591436</v>
      </c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</row>
    <row r="322" spans="1:48" x14ac:dyDescent="0.5">
      <c r="A322" s="1">
        <v>0.48020000000000002</v>
      </c>
      <c r="B322" s="1">
        <v>5.1950000000000002E-5</v>
      </c>
      <c r="C322" s="1">
        <f t="shared" si="27"/>
        <v>0.73494215943324115</v>
      </c>
      <c r="D322" s="1">
        <v>5.1239999999999997E-5</v>
      </c>
      <c r="E322" s="1">
        <f t="shared" si="28"/>
        <v>0.72489771413588588</v>
      </c>
      <c r="F322" s="1">
        <v>5.1E-5</v>
      </c>
      <c r="G322" s="1">
        <f t="shared" si="29"/>
        <v>0.72150240868325877</v>
      </c>
      <c r="H322" s="1">
        <v>5.0319999999999999E-5</v>
      </c>
      <c r="I322" s="1">
        <f t="shared" si="30"/>
        <v>0.71188237656748199</v>
      </c>
      <c r="J322" s="1">
        <v>5.0430000000000003E-5</v>
      </c>
      <c r="K322" s="1">
        <f t="shared" si="31"/>
        <v>0.71343855823326952</v>
      </c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</row>
    <row r="323" spans="1:48" x14ac:dyDescent="0.5">
      <c r="A323" s="1">
        <v>0.48520000000000002</v>
      </c>
      <c r="B323" s="1">
        <v>5.2460000000000003E-5</v>
      </c>
      <c r="C323" s="1">
        <f t="shared" si="27"/>
        <v>0.74215718352007376</v>
      </c>
      <c r="D323" s="1">
        <v>5.1749999999999997E-5</v>
      </c>
      <c r="E323" s="1">
        <f t="shared" si="28"/>
        <v>0.7321127382227185</v>
      </c>
      <c r="F323" s="1">
        <v>5.1610000000000002E-5</v>
      </c>
      <c r="G323" s="1">
        <f t="shared" si="29"/>
        <v>0.73013214337535282</v>
      </c>
      <c r="H323" s="1">
        <v>5.045E-5</v>
      </c>
      <c r="I323" s="1">
        <f t="shared" si="30"/>
        <v>0.7137215003543218</v>
      </c>
      <c r="J323" s="1">
        <v>5.1079999999999999E-5</v>
      </c>
      <c r="K323" s="1">
        <f t="shared" si="31"/>
        <v>0.72263417716746792</v>
      </c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</row>
    <row r="324" spans="1:48" x14ac:dyDescent="0.5">
      <c r="A324" s="1">
        <v>0.49020000000000002</v>
      </c>
      <c r="B324" s="1">
        <v>5.3059999999999997E-5</v>
      </c>
      <c r="C324" s="1">
        <f t="shared" si="27"/>
        <v>0.75064544715164139</v>
      </c>
      <c r="D324" s="1">
        <v>5.236E-5</v>
      </c>
      <c r="E324" s="1">
        <f t="shared" si="28"/>
        <v>0.74074247291481243</v>
      </c>
      <c r="F324" s="1">
        <v>5.2240000000000001E-5</v>
      </c>
      <c r="G324" s="1">
        <f t="shared" si="29"/>
        <v>0.73904482018849893</v>
      </c>
      <c r="H324" s="1">
        <v>5.1180000000000001E-5</v>
      </c>
      <c r="I324" s="1">
        <f t="shared" si="30"/>
        <v>0.72404888777272924</v>
      </c>
      <c r="J324" s="1">
        <v>5.185E-5</v>
      </c>
      <c r="K324" s="1">
        <f t="shared" si="31"/>
        <v>0.73352744882797982</v>
      </c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</row>
    <row r="325" spans="1:48" x14ac:dyDescent="0.5">
      <c r="A325" s="1">
        <v>0.49519999999999997</v>
      </c>
      <c r="B325" s="1">
        <v>5.3669999999999999E-5</v>
      </c>
      <c r="C325" s="1">
        <f t="shared" si="27"/>
        <v>0.75927518184373544</v>
      </c>
      <c r="D325" s="1">
        <v>5.304E-5</v>
      </c>
      <c r="E325" s="1">
        <f t="shared" si="28"/>
        <v>0.75036250503058921</v>
      </c>
      <c r="F325" s="1">
        <v>5.2420000000000003E-5</v>
      </c>
      <c r="G325" s="1">
        <f t="shared" si="29"/>
        <v>0.74159129927796918</v>
      </c>
      <c r="H325" s="1">
        <v>5.1959999999999997E-5</v>
      </c>
      <c r="I325" s="1">
        <f t="shared" si="30"/>
        <v>0.73508363049376724</v>
      </c>
      <c r="J325" s="1">
        <v>5.2710000000000002E-5</v>
      </c>
      <c r="K325" s="1">
        <f t="shared" si="31"/>
        <v>0.74569396003322697</v>
      </c>
    </row>
    <row r="326" spans="1:48" x14ac:dyDescent="0.5">
      <c r="A326" s="1">
        <v>0.50019999999999998</v>
      </c>
      <c r="B326" s="1">
        <v>5.4389999999999999E-5</v>
      </c>
      <c r="C326" s="1">
        <f t="shared" si="27"/>
        <v>0.76946109820161668</v>
      </c>
      <c r="D326" s="1">
        <v>5.3829999999999998E-5</v>
      </c>
      <c r="E326" s="1">
        <f t="shared" si="28"/>
        <v>0.7615387188121534</v>
      </c>
      <c r="F326" s="1">
        <v>5.3180000000000002E-5</v>
      </c>
      <c r="G326" s="1">
        <f t="shared" si="29"/>
        <v>0.75234309987795511</v>
      </c>
      <c r="H326" s="1">
        <v>5.2800000000000003E-5</v>
      </c>
      <c r="I326" s="1">
        <f t="shared" si="30"/>
        <v>0.74696719957796209</v>
      </c>
      <c r="J326" s="1">
        <v>5.3609999999999997E-5</v>
      </c>
      <c r="K326" s="1">
        <f t="shared" si="31"/>
        <v>0.75842635548057857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workbookViewId="0">
      <selection activeCell="Q16" sqref="Q16"/>
    </sheetView>
  </sheetViews>
  <sheetFormatPr defaultRowHeight="14.35" x14ac:dyDescent="0.5"/>
  <sheetData>
    <row r="1" spans="1:5" x14ac:dyDescent="0.5">
      <c r="A1">
        <v>1000</v>
      </c>
      <c r="B1">
        <f>PI()*(1.5/10)^2</f>
        <v>7.0685834705770348E-2</v>
      </c>
    </row>
    <row r="4" spans="1:5" x14ac:dyDescent="0.5">
      <c r="A4" t="s">
        <v>0</v>
      </c>
    </row>
    <row r="5" spans="1:5" x14ac:dyDescent="0.5">
      <c r="B5" t="s">
        <v>6</v>
      </c>
      <c r="D5" t="s">
        <v>7</v>
      </c>
    </row>
    <row r="6" spans="1:5" x14ac:dyDescent="0.5">
      <c r="A6" s="1">
        <v>-1.1000000000000001</v>
      </c>
      <c r="B6" s="1">
        <v>3.4039999999999999E-6</v>
      </c>
      <c r="C6" s="1">
        <f>B6*$A$1/$B$1</f>
        <v>4.8156749003094371E-2</v>
      </c>
      <c r="D6" s="1">
        <v>-4.7709999999999997E-6</v>
      </c>
      <c r="E6" s="1">
        <f>D6*$A$1/$B$1</f>
        <v>-6.7495842977016232E-2</v>
      </c>
    </row>
    <row r="7" spans="1:5" x14ac:dyDescent="0.5">
      <c r="A7" s="1">
        <v>-1.095</v>
      </c>
      <c r="B7" s="1">
        <v>-7.5440000000000001E-6</v>
      </c>
      <c r="C7" s="1">
        <f t="shared" ref="C7:C70" si="0">B7*$A$1/$B$1</f>
        <v>-0.10672576806091186</v>
      </c>
      <c r="D7" s="1">
        <v>-3.1049999999999999E-6</v>
      </c>
      <c r="E7" s="1">
        <f t="shared" ref="E7:E70" si="1">D7*$A$1/$B$1</f>
        <v>-4.3926764293363112E-2</v>
      </c>
    </row>
    <row r="8" spans="1:5" x14ac:dyDescent="0.5">
      <c r="A8" s="1">
        <v>-1.0900000000000001</v>
      </c>
      <c r="B8" s="1">
        <v>-6.8580000000000002E-6</v>
      </c>
      <c r="C8" s="1">
        <f t="shared" si="0"/>
        <v>-9.7020853308819405E-2</v>
      </c>
      <c r="D8" s="1">
        <v>-2.9000000000000002E-6</v>
      </c>
      <c r="E8" s="1">
        <f t="shared" si="1"/>
        <v>-4.102660755257747E-2</v>
      </c>
    </row>
    <row r="9" spans="1:5" x14ac:dyDescent="0.5">
      <c r="A9" s="1">
        <v>-1.085</v>
      </c>
      <c r="B9" s="1">
        <v>-6.2419999999999997E-6</v>
      </c>
      <c r="C9" s="1">
        <f t="shared" si="0"/>
        <v>-8.8306235980409833E-2</v>
      </c>
      <c r="D9" s="1">
        <v>-2.7719999999999999E-6</v>
      </c>
      <c r="E9" s="1">
        <f t="shared" si="1"/>
        <v>-3.9215777977843008E-2</v>
      </c>
    </row>
    <row r="10" spans="1:5" x14ac:dyDescent="0.5">
      <c r="A10" s="1">
        <v>-1.08</v>
      </c>
      <c r="B10" s="1">
        <v>-5.7389999999999996E-6</v>
      </c>
      <c r="C10" s="1">
        <f t="shared" si="0"/>
        <v>-8.1190241635945529E-2</v>
      </c>
      <c r="D10" s="1">
        <v>-2.6680000000000001E-6</v>
      </c>
      <c r="E10" s="1">
        <f t="shared" si="1"/>
        <v>-3.7744478948371268E-2</v>
      </c>
    </row>
    <row r="11" spans="1:5" x14ac:dyDescent="0.5">
      <c r="A11" s="1">
        <v>-1.075</v>
      </c>
      <c r="B11" s="1">
        <v>-5.3129999999999998E-6</v>
      </c>
      <c r="C11" s="1">
        <f t="shared" si="0"/>
        <v>-7.5163574457532439E-2</v>
      </c>
      <c r="D11" s="1">
        <v>-2.5770000000000001E-6</v>
      </c>
      <c r="E11" s="1">
        <f t="shared" si="1"/>
        <v>-3.6457092297583489E-2</v>
      </c>
    </row>
    <row r="12" spans="1:5" x14ac:dyDescent="0.5">
      <c r="A12" s="1">
        <v>-1.07</v>
      </c>
      <c r="B12" s="1">
        <v>-4.9869999999999999E-6</v>
      </c>
      <c r="C12" s="1">
        <f t="shared" si="0"/>
        <v>-7.0551617884380621E-2</v>
      </c>
      <c r="D12" s="1">
        <v>-2.5179999999999999E-6</v>
      </c>
      <c r="E12" s="1">
        <f t="shared" si="1"/>
        <v>-3.5622413040479327E-2</v>
      </c>
    </row>
    <row r="13" spans="1:5" x14ac:dyDescent="0.5">
      <c r="A13" s="1">
        <v>-1.0649999999999999</v>
      </c>
      <c r="B13" s="1">
        <v>-4.7099999999999998E-6</v>
      </c>
      <c r="C13" s="1">
        <f t="shared" si="0"/>
        <v>-6.6632869507806849E-2</v>
      </c>
      <c r="D13" s="1">
        <v>-2.4430000000000002E-6</v>
      </c>
      <c r="E13" s="1">
        <f t="shared" si="1"/>
        <v>-3.4561380086533366E-2</v>
      </c>
    </row>
    <row r="14" spans="1:5" x14ac:dyDescent="0.5">
      <c r="A14" s="1">
        <v>-1.06</v>
      </c>
      <c r="B14" s="1">
        <v>-4.4680000000000003E-6</v>
      </c>
      <c r="C14" s="1">
        <f t="shared" si="0"/>
        <v>-6.3209269843074525E-2</v>
      </c>
      <c r="D14" s="1">
        <v>-2.3810000000000002E-6</v>
      </c>
      <c r="E14" s="1">
        <f t="shared" si="1"/>
        <v>-3.3684259511271367E-2</v>
      </c>
    </row>
    <row r="15" spans="1:5" x14ac:dyDescent="0.5">
      <c r="A15" s="1">
        <v>-1.0549999999999999</v>
      </c>
      <c r="B15" s="1">
        <v>-4.2560000000000004E-6</v>
      </c>
      <c r="C15" s="1">
        <f t="shared" si="0"/>
        <v>-6.0210083359920584E-2</v>
      </c>
      <c r="D15" s="1">
        <v>-2.3369999999999998E-6</v>
      </c>
      <c r="E15" s="1">
        <f t="shared" si="1"/>
        <v>-3.3061786844956385E-2</v>
      </c>
    </row>
    <row r="16" spans="1:5" x14ac:dyDescent="0.5">
      <c r="A16" s="1">
        <v>-1.05</v>
      </c>
      <c r="B16" s="1">
        <v>-4.0709999999999996E-6</v>
      </c>
      <c r="C16" s="1">
        <f t="shared" si="0"/>
        <v>-5.7592868740187195E-2</v>
      </c>
      <c r="D16" s="1">
        <v>-2.295E-6</v>
      </c>
      <c r="E16" s="1">
        <f t="shared" si="1"/>
        <v>-3.2467608390746652E-2</v>
      </c>
    </row>
    <row r="17" spans="1:5" x14ac:dyDescent="0.5">
      <c r="A17" s="1">
        <v>-1.0449999999999999</v>
      </c>
      <c r="B17" s="1">
        <v>-3.9160000000000003E-6</v>
      </c>
      <c r="C17" s="1">
        <f t="shared" si="0"/>
        <v>-5.5400067302032195E-2</v>
      </c>
      <c r="D17" s="1">
        <v>-2.2510000000000001E-6</v>
      </c>
      <c r="E17" s="1">
        <f t="shared" si="1"/>
        <v>-3.1845135724431678E-2</v>
      </c>
    </row>
    <row r="18" spans="1:5" x14ac:dyDescent="0.5">
      <c r="A18" s="1">
        <v>-1.04</v>
      </c>
      <c r="B18" s="1">
        <v>-3.7589999999999999E-6</v>
      </c>
      <c r="C18" s="1">
        <f t="shared" si="0"/>
        <v>-5.3178971651771961E-2</v>
      </c>
      <c r="D18" s="1">
        <v>-2.215E-6</v>
      </c>
      <c r="E18" s="1">
        <f t="shared" si="1"/>
        <v>-3.1335839906537613E-2</v>
      </c>
    </row>
    <row r="19" spans="1:5" x14ac:dyDescent="0.5">
      <c r="A19" s="1">
        <v>-1.0349999999999999</v>
      </c>
      <c r="B19" s="1">
        <v>-3.6370000000000001E-6</v>
      </c>
      <c r="C19" s="1">
        <f t="shared" si="0"/>
        <v>-5.1453024713353189E-2</v>
      </c>
      <c r="D19" s="1">
        <v>-2.182E-6</v>
      </c>
      <c r="E19" s="1">
        <f t="shared" si="1"/>
        <v>-3.0868985406801386E-2</v>
      </c>
    </row>
    <row r="20" spans="1:5" x14ac:dyDescent="0.5">
      <c r="A20" s="1">
        <v>-1.03</v>
      </c>
      <c r="B20" s="1">
        <v>-3.5279999999999999E-6</v>
      </c>
      <c r="C20" s="1">
        <f t="shared" si="0"/>
        <v>-4.9910990153618377E-2</v>
      </c>
      <c r="D20" s="1">
        <v>-2.1449999999999998E-6</v>
      </c>
      <c r="E20" s="1">
        <f t="shared" si="1"/>
        <v>-3.0345542482854707E-2</v>
      </c>
    </row>
    <row r="21" spans="1:5" x14ac:dyDescent="0.5">
      <c r="A21" s="1">
        <v>-1.0249999999999999</v>
      </c>
      <c r="B21" s="1">
        <v>-3.4139999999999998E-6</v>
      </c>
      <c r="C21" s="1">
        <f t="shared" si="0"/>
        <v>-4.8298220063620501E-2</v>
      </c>
      <c r="D21" s="1">
        <v>-2.1179999999999999E-6</v>
      </c>
      <c r="E21" s="1">
        <f t="shared" si="1"/>
        <v>-2.9963570619434162E-2</v>
      </c>
    </row>
    <row r="22" spans="1:5" x14ac:dyDescent="0.5">
      <c r="A22" s="1">
        <v>-1.02</v>
      </c>
      <c r="B22" s="1">
        <v>-3.3220000000000001E-6</v>
      </c>
      <c r="C22" s="1">
        <f t="shared" si="0"/>
        <v>-4.6996686306780118E-2</v>
      </c>
      <c r="D22" s="1">
        <v>-2.0829999999999998E-6</v>
      </c>
      <c r="E22" s="1">
        <f t="shared" si="1"/>
        <v>-2.9468421907592707E-2</v>
      </c>
    </row>
    <row r="23" spans="1:5" x14ac:dyDescent="0.5">
      <c r="A23" s="1">
        <v>-1.0149999999999999</v>
      </c>
      <c r="B23" s="1">
        <v>-3.2399999999999999E-6</v>
      </c>
      <c r="C23" s="1">
        <f t="shared" si="0"/>
        <v>-4.5836623610465851E-2</v>
      </c>
      <c r="D23" s="1">
        <v>-2.04E-6</v>
      </c>
      <c r="E23" s="1">
        <f t="shared" si="1"/>
        <v>-2.8860096347330357E-2</v>
      </c>
    </row>
    <row r="24" spans="1:5" x14ac:dyDescent="0.5">
      <c r="A24" s="1">
        <v>-1.01</v>
      </c>
      <c r="B24" s="1">
        <v>-3.146E-6</v>
      </c>
      <c r="C24" s="1">
        <f t="shared" si="0"/>
        <v>-4.4506795641520241E-2</v>
      </c>
      <c r="D24" s="1">
        <v>-2.0229999999999999E-6</v>
      </c>
      <c r="E24" s="1">
        <f t="shared" si="1"/>
        <v>-2.8619595544435935E-2</v>
      </c>
    </row>
    <row r="25" spans="1:5" x14ac:dyDescent="0.5">
      <c r="A25" s="1">
        <v>-1.0049999999999999</v>
      </c>
      <c r="B25" s="1">
        <v>-3.0790000000000001E-6</v>
      </c>
      <c r="C25" s="1">
        <f t="shared" si="0"/>
        <v>-4.3558939535995177E-2</v>
      </c>
      <c r="D25" s="1">
        <v>-1.9879999999999999E-6</v>
      </c>
      <c r="E25" s="1">
        <f t="shared" si="1"/>
        <v>-2.812444683259448E-2</v>
      </c>
    </row>
    <row r="26" spans="1:5" x14ac:dyDescent="0.5">
      <c r="A26" s="1">
        <v>-1</v>
      </c>
      <c r="B26" s="1">
        <v>-2.9950000000000001E-6</v>
      </c>
      <c r="C26" s="1">
        <f t="shared" si="0"/>
        <v>-4.2370582627575697E-2</v>
      </c>
      <c r="D26" s="1">
        <v>-1.9700000000000002E-6</v>
      </c>
      <c r="E26" s="1">
        <f t="shared" si="1"/>
        <v>-2.7869798923647455E-2</v>
      </c>
    </row>
    <row r="27" spans="1:5" x14ac:dyDescent="0.5">
      <c r="A27" s="1">
        <v>-0.995</v>
      </c>
      <c r="B27" s="1">
        <v>-2.9459999999999998E-6</v>
      </c>
      <c r="C27" s="1">
        <f t="shared" si="0"/>
        <v>-4.1677374430997657E-2</v>
      </c>
      <c r="D27" s="1">
        <v>-1.9479999999999998E-6</v>
      </c>
      <c r="E27" s="1">
        <f t="shared" si="1"/>
        <v>-2.7558562590489964E-2</v>
      </c>
    </row>
    <row r="28" spans="1:5" x14ac:dyDescent="0.5">
      <c r="A28" s="1">
        <v>-0.99</v>
      </c>
      <c r="B28" s="1">
        <v>-2.8849999999999999E-6</v>
      </c>
      <c r="C28" s="1">
        <f t="shared" si="0"/>
        <v>-4.0814400961788268E-2</v>
      </c>
      <c r="D28" s="1">
        <v>-1.9230000000000001E-6</v>
      </c>
      <c r="E28" s="1">
        <f t="shared" si="1"/>
        <v>-2.7204884939174643E-2</v>
      </c>
    </row>
    <row r="29" spans="1:5" x14ac:dyDescent="0.5">
      <c r="A29" s="1">
        <v>-0.98499999999999999</v>
      </c>
      <c r="B29" s="1">
        <v>-2.824E-6</v>
      </c>
      <c r="C29" s="1">
        <f t="shared" si="0"/>
        <v>-3.9951427492578885E-2</v>
      </c>
      <c r="D29" s="1">
        <v>-1.8929999999999999E-6</v>
      </c>
      <c r="E29" s="1">
        <f t="shared" si="1"/>
        <v>-2.6780471757596253E-2</v>
      </c>
    </row>
    <row r="30" spans="1:5" x14ac:dyDescent="0.5">
      <c r="A30" s="1">
        <v>-0.98009999999999997</v>
      </c>
      <c r="B30" s="1">
        <v>-2.757E-6</v>
      </c>
      <c r="C30" s="1">
        <f t="shared" si="0"/>
        <v>-3.9003571387053813E-2</v>
      </c>
      <c r="D30" s="1">
        <v>-1.8649999999999999E-6</v>
      </c>
      <c r="E30" s="1">
        <f t="shared" si="1"/>
        <v>-2.6384352788123091E-2</v>
      </c>
    </row>
    <row r="31" spans="1:5" x14ac:dyDescent="0.5">
      <c r="A31" s="1">
        <v>-0.97509999999999997</v>
      </c>
      <c r="B31" s="1">
        <v>-2.6989999999999999E-6</v>
      </c>
      <c r="C31" s="1">
        <f t="shared" si="0"/>
        <v>-3.8183039236002268E-2</v>
      </c>
      <c r="D31" s="1">
        <v>-1.832E-6</v>
      </c>
      <c r="E31" s="1">
        <f t="shared" si="1"/>
        <v>-2.5917498288386867E-2</v>
      </c>
    </row>
    <row r="32" spans="1:5" x14ac:dyDescent="0.5">
      <c r="A32" s="1">
        <v>-0.97</v>
      </c>
      <c r="B32" s="1">
        <v>-2.6309999999999999E-6</v>
      </c>
      <c r="C32" s="1">
        <f t="shared" si="0"/>
        <v>-3.7221036024424593E-2</v>
      </c>
      <c r="D32" s="1">
        <v>-1.8020000000000001E-6</v>
      </c>
      <c r="E32" s="1">
        <f t="shared" si="1"/>
        <v>-2.5493085106808481E-2</v>
      </c>
    </row>
    <row r="33" spans="1:5" x14ac:dyDescent="0.5">
      <c r="A33" s="1">
        <v>-0.96499999999999997</v>
      </c>
      <c r="B33" s="1">
        <v>-2.6019999999999998E-6</v>
      </c>
      <c r="C33" s="1">
        <f t="shared" si="0"/>
        <v>-3.6810769948898814E-2</v>
      </c>
      <c r="D33" s="1">
        <v>-1.767E-6</v>
      </c>
      <c r="E33" s="1">
        <f t="shared" si="1"/>
        <v>-2.4997936394967026E-2</v>
      </c>
    </row>
    <row r="34" spans="1:5" x14ac:dyDescent="0.5">
      <c r="A34" s="1">
        <v>-0.96</v>
      </c>
      <c r="B34" s="1">
        <v>-2.5380000000000001E-6</v>
      </c>
      <c r="C34" s="1">
        <f t="shared" si="0"/>
        <v>-3.5905355161531587E-2</v>
      </c>
      <c r="D34" s="1">
        <v>-1.7460000000000001E-6</v>
      </c>
      <c r="E34" s="1">
        <f t="shared" si="1"/>
        <v>-2.470084716786216E-2</v>
      </c>
    </row>
    <row r="35" spans="1:5" x14ac:dyDescent="0.5">
      <c r="A35" s="1">
        <v>-0.95499999999999996</v>
      </c>
      <c r="B35" s="1">
        <v>-2.4980000000000001E-6</v>
      </c>
      <c r="C35" s="1">
        <f t="shared" si="0"/>
        <v>-3.5339470919427074E-2</v>
      </c>
      <c r="D35" s="1">
        <v>-1.717E-6</v>
      </c>
      <c r="E35" s="1">
        <f t="shared" si="1"/>
        <v>-2.429058109233638E-2</v>
      </c>
    </row>
    <row r="36" spans="1:5" x14ac:dyDescent="0.5">
      <c r="A36" s="1">
        <v>-0.95</v>
      </c>
      <c r="B36" s="1">
        <v>-2.4480000000000001E-6</v>
      </c>
      <c r="C36" s="1">
        <f t="shared" si="0"/>
        <v>-3.4632115616796424E-2</v>
      </c>
      <c r="D36" s="1">
        <v>-1.688E-6</v>
      </c>
      <c r="E36" s="1">
        <f t="shared" si="1"/>
        <v>-2.3880315016810608E-2</v>
      </c>
    </row>
    <row r="37" spans="1:5" x14ac:dyDescent="0.5">
      <c r="A37" s="1">
        <v>-0.94499999999999995</v>
      </c>
      <c r="B37" s="1">
        <v>-2.407E-6</v>
      </c>
      <c r="C37" s="1">
        <f t="shared" si="0"/>
        <v>-3.4052084268639295E-2</v>
      </c>
      <c r="D37" s="1">
        <v>-1.6640000000000001E-6</v>
      </c>
      <c r="E37" s="1">
        <f t="shared" si="1"/>
        <v>-2.35407844715479E-2</v>
      </c>
    </row>
    <row r="38" spans="1:5" x14ac:dyDescent="0.5">
      <c r="A38" s="1">
        <v>-0.94</v>
      </c>
      <c r="B38" s="1">
        <v>-2.3530000000000002E-6</v>
      </c>
      <c r="C38" s="1">
        <f t="shared" si="0"/>
        <v>-3.3288140541798197E-2</v>
      </c>
      <c r="D38" s="1">
        <v>-1.6419999999999999E-6</v>
      </c>
      <c r="E38" s="1">
        <f t="shared" si="1"/>
        <v>-2.3229548138390413E-2</v>
      </c>
    </row>
    <row r="39" spans="1:5" x14ac:dyDescent="0.5">
      <c r="A39" s="1">
        <v>-0.93500000000000005</v>
      </c>
      <c r="B39" s="1">
        <v>-2.3070000000000001E-6</v>
      </c>
      <c r="C39" s="1">
        <f t="shared" si="0"/>
        <v>-3.2637373663378003E-2</v>
      </c>
      <c r="D39" s="1">
        <v>-1.6130000000000001E-6</v>
      </c>
      <c r="E39" s="1">
        <f t="shared" si="1"/>
        <v>-2.281928206286464E-2</v>
      </c>
    </row>
    <row r="40" spans="1:5" x14ac:dyDescent="0.5">
      <c r="A40" s="1">
        <v>-0.93010000000000004</v>
      </c>
      <c r="B40" s="1">
        <v>-2.2589999999999999E-6</v>
      </c>
      <c r="C40" s="1">
        <f t="shared" si="0"/>
        <v>-3.195831257285258E-2</v>
      </c>
      <c r="D40" s="1">
        <v>-1.5680000000000001E-6</v>
      </c>
      <c r="E40" s="1">
        <f t="shared" si="1"/>
        <v>-2.2182662290497059E-2</v>
      </c>
    </row>
    <row r="41" spans="1:5" x14ac:dyDescent="0.5">
      <c r="A41" s="1">
        <v>-0.92500000000000004</v>
      </c>
      <c r="B41" s="1">
        <v>-2.2120000000000002E-6</v>
      </c>
      <c r="C41" s="1">
        <f t="shared" si="0"/>
        <v>-3.1293398588379776E-2</v>
      </c>
      <c r="D41" s="1">
        <v>-1.533E-6</v>
      </c>
      <c r="E41" s="1">
        <f t="shared" si="1"/>
        <v>-2.1687513578655605E-2</v>
      </c>
    </row>
    <row r="42" spans="1:5" x14ac:dyDescent="0.5">
      <c r="A42" s="1">
        <v>-0.92</v>
      </c>
      <c r="B42" s="1">
        <v>-2.1670000000000002E-6</v>
      </c>
      <c r="C42" s="1">
        <f t="shared" si="0"/>
        <v>-3.0656778816012194E-2</v>
      </c>
      <c r="D42" s="1">
        <v>-1.513E-6</v>
      </c>
      <c r="E42" s="1">
        <f t="shared" si="1"/>
        <v>-2.1404571457603345E-2</v>
      </c>
    </row>
    <row r="43" spans="1:5" x14ac:dyDescent="0.5">
      <c r="A43" s="1">
        <v>-0.91500000000000004</v>
      </c>
      <c r="B43" s="1">
        <v>-2.119E-6</v>
      </c>
      <c r="C43" s="1">
        <f t="shared" si="0"/>
        <v>-2.9977717725486772E-2</v>
      </c>
      <c r="D43" s="1">
        <v>-1.4869999999999999E-6</v>
      </c>
      <c r="E43" s="1">
        <f t="shared" si="1"/>
        <v>-2.1036746700235406E-2</v>
      </c>
    </row>
    <row r="44" spans="1:5" x14ac:dyDescent="0.5">
      <c r="A44" s="1">
        <v>-0.91010000000000002</v>
      </c>
      <c r="B44" s="1">
        <v>-2.0880000000000002E-6</v>
      </c>
      <c r="C44" s="1">
        <f t="shared" si="0"/>
        <v>-2.9539157437855776E-2</v>
      </c>
      <c r="D44" s="1">
        <v>-1.4410000000000001E-6</v>
      </c>
      <c r="E44" s="1">
        <f t="shared" si="1"/>
        <v>-2.0385979821815215E-2</v>
      </c>
    </row>
    <row r="45" spans="1:5" x14ac:dyDescent="0.5">
      <c r="A45" s="1">
        <v>-0.90510000000000002</v>
      </c>
      <c r="B45" s="1">
        <v>-2.0370000000000001E-6</v>
      </c>
      <c r="C45" s="1">
        <f t="shared" si="0"/>
        <v>-2.881765502917252E-2</v>
      </c>
      <c r="D45" s="1">
        <v>-1.4020000000000001E-6</v>
      </c>
      <c r="E45" s="1">
        <f t="shared" si="1"/>
        <v>-1.9834242685763313E-2</v>
      </c>
    </row>
    <row r="46" spans="1:5" x14ac:dyDescent="0.5">
      <c r="A46" s="1">
        <v>-0.90010000000000001</v>
      </c>
      <c r="B46" s="1">
        <v>-2.0040000000000002E-6</v>
      </c>
      <c r="C46" s="1">
        <f t="shared" si="0"/>
        <v>-2.8350800529436292E-2</v>
      </c>
      <c r="D46" s="1">
        <v>-1.376E-6</v>
      </c>
      <c r="E46" s="1">
        <f t="shared" si="1"/>
        <v>-1.9466417928395378E-2</v>
      </c>
    </row>
    <row r="47" spans="1:5" x14ac:dyDescent="0.5">
      <c r="A47" s="1">
        <v>-0.89500000000000002</v>
      </c>
      <c r="B47" s="1">
        <v>-1.9589999999999998E-6</v>
      </c>
      <c r="C47" s="1">
        <f t="shared" si="0"/>
        <v>-2.7714180757068704E-2</v>
      </c>
      <c r="D47" s="1">
        <v>-1.3489999999999999E-6</v>
      </c>
      <c r="E47" s="1">
        <f t="shared" si="1"/>
        <v>-1.9084446064974826E-2</v>
      </c>
    </row>
    <row r="48" spans="1:5" x14ac:dyDescent="0.5">
      <c r="A48" s="1">
        <v>-0.8901</v>
      </c>
      <c r="B48" s="1">
        <v>-1.9130000000000001E-6</v>
      </c>
      <c r="C48" s="1">
        <f t="shared" si="0"/>
        <v>-2.7063413878648516E-2</v>
      </c>
      <c r="D48" s="1">
        <v>-1.3179999999999999E-6</v>
      </c>
      <c r="E48" s="1">
        <f t="shared" si="1"/>
        <v>-1.8645885777343826E-2</v>
      </c>
    </row>
    <row r="49" spans="1:5" x14ac:dyDescent="0.5">
      <c r="A49" s="1">
        <v>-0.8851</v>
      </c>
      <c r="B49" s="1">
        <v>-1.869E-6</v>
      </c>
      <c r="C49" s="1">
        <f t="shared" si="0"/>
        <v>-2.6440941212333546E-2</v>
      </c>
      <c r="D49" s="1">
        <v>-1.277E-6</v>
      </c>
      <c r="E49" s="1">
        <f t="shared" si="1"/>
        <v>-1.8065854429186696E-2</v>
      </c>
    </row>
    <row r="50" spans="1:5" x14ac:dyDescent="0.5">
      <c r="A50" s="1">
        <v>-0.88009999999999999</v>
      </c>
      <c r="B50" s="1">
        <v>-1.821E-6</v>
      </c>
      <c r="C50" s="1">
        <f t="shared" si="0"/>
        <v>-2.5761880121808124E-2</v>
      </c>
      <c r="D50" s="1">
        <v>-1.249E-6</v>
      </c>
      <c r="E50" s="1">
        <f t="shared" si="1"/>
        <v>-1.7669735459713537E-2</v>
      </c>
    </row>
    <row r="51" spans="1:5" x14ac:dyDescent="0.5">
      <c r="A51" s="1">
        <v>-0.87509999999999999</v>
      </c>
      <c r="B51" s="1">
        <v>-1.7719999999999999E-6</v>
      </c>
      <c r="C51" s="1">
        <f t="shared" si="0"/>
        <v>-2.5068671925230091E-2</v>
      </c>
      <c r="D51" s="1">
        <v>-1.1999999999999999E-6</v>
      </c>
      <c r="E51" s="1">
        <f t="shared" si="1"/>
        <v>-1.6976527263135501E-2</v>
      </c>
    </row>
    <row r="52" spans="1:5" x14ac:dyDescent="0.5">
      <c r="A52" s="1">
        <v>-0.87</v>
      </c>
      <c r="B52" s="1">
        <v>-1.734E-6</v>
      </c>
      <c r="C52" s="1">
        <f t="shared" si="0"/>
        <v>-2.4531081895230802E-2</v>
      </c>
      <c r="D52" s="1">
        <v>-1.17E-6</v>
      </c>
      <c r="E52" s="1">
        <f t="shared" si="1"/>
        <v>-1.6552114081557115E-2</v>
      </c>
    </row>
    <row r="53" spans="1:5" x14ac:dyDescent="0.5">
      <c r="A53" s="1">
        <v>-0.86509999999999998</v>
      </c>
      <c r="B53" s="1">
        <v>-1.6959999999999999E-6</v>
      </c>
      <c r="C53" s="1">
        <f t="shared" si="0"/>
        <v>-2.399349186523151E-2</v>
      </c>
      <c r="D53" s="1">
        <v>-1.124E-6</v>
      </c>
      <c r="E53" s="1">
        <f t="shared" si="1"/>
        <v>-1.590134720313692E-2</v>
      </c>
    </row>
    <row r="54" spans="1:5" x14ac:dyDescent="0.5">
      <c r="A54" s="1">
        <v>-0.86009999999999998</v>
      </c>
      <c r="B54" s="1">
        <v>-1.646E-6</v>
      </c>
      <c r="C54" s="1">
        <f t="shared" si="0"/>
        <v>-2.3286136562600864E-2</v>
      </c>
      <c r="D54" s="1">
        <v>-1.0839999999999999E-6</v>
      </c>
      <c r="E54" s="1">
        <f t="shared" si="1"/>
        <v>-1.5335462961032402E-2</v>
      </c>
    </row>
    <row r="55" spans="1:5" x14ac:dyDescent="0.5">
      <c r="A55" s="1">
        <v>-0.85499999999999998</v>
      </c>
      <c r="B55" s="1">
        <v>-1.601E-6</v>
      </c>
      <c r="C55" s="1">
        <f t="shared" si="0"/>
        <v>-2.2649516790233283E-2</v>
      </c>
      <c r="D55" s="1">
        <v>-1.0470000000000001E-6</v>
      </c>
      <c r="E55" s="1">
        <f t="shared" si="1"/>
        <v>-1.4812020037085729E-2</v>
      </c>
    </row>
    <row r="56" spans="1:5" x14ac:dyDescent="0.5">
      <c r="A56" s="1">
        <v>-0.85009999999999997</v>
      </c>
      <c r="B56" s="1">
        <v>-1.5579999999999999E-6</v>
      </c>
      <c r="C56" s="1">
        <f t="shared" si="0"/>
        <v>-2.2041191229970926E-2</v>
      </c>
      <c r="D56" s="1">
        <v>-1.017E-6</v>
      </c>
      <c r="E56" s="1">
        <f t="shared" si="1"/>
        <v>-1.4387606855507338E-2</v>
      </c>
    </row>
    <row r="57" spans="1:5" x14ac:dyDescent="0.5">
      <c r="A57" s="1">
        <v>-0.84509999999999996</v>
      </c>
      <c r="B57" s="1">
        <v>-1.516E-6</v>
      </c>
      <c r="C57" s="1">
        <f t="shared" si="0"/>
        <v>-2.1447012775761186E-2</v>
      </c>
      <c r="D57" s="1">
        <v>-9.7260000000000001E-7</v>
      </c>
      <c r="E57" s="1">
        <f t="shared" si="1"/>
        <v>-1.3759475346771325E-2</v>
      </c>
    </row>
    <row r="58" spans="1:5" x14ac:dyDescent="0.5">
      <c r="A58" s="1">
        <v>-0.84009999999999996</v>
      </c>
      <c r="B58" s="1">
        <v>-1.474E-6</v>
      </c>
      <c r="C58" s="1">
        <f t="shared" si="0"/>
        <v>-2.0852834321551442E-2</v>
      </c>
      <c r="D58" s="1">
        <v>-9.2760000000000002E-7</v>
      </c>
      <c r="E58" s="1">
        <f t="shared" si="1"/>
        <v>-1.3122855574403743E-2</v>
      </c>
    </row>
    <row r="59" spans="1:5" x14ac:dyDescent="0.5">
      <c r="A59" s="1">
        <v>-0.83509999999999995</v>
      </c>
      <c r="B59" s="1">
        <v>-1.4219999999999999E-6</v>
      </c>
      <c r="C59" s="1">
        <f t="shared" si="0"/>
        <v>-2.0117184806815569E-2</v>
      </c>
      <c r="D59" s="1">
        <v>-8.8179999999999997E-7</v>
      </c>
      <c r="E59" s="1">
        <f t="shared" si="1"/>
        <v>-1.2474918117194072E-2</v>
      </c>
    </row>
    <row r="60" spans="1:5" x14ac:dyDescent="0.5">
      <c r="A60" s="1">
        <v>-0.83009999999999995</v>
      </c>
      <c r="B60" s="1">
        <v>-1.364E-6</v>
      </c>
      <c r="C60" s="1">
        <f t="shared" si="0"/>
        <v>-1.929665265576402E-2</v>
      </c>
      <c r="D60" s="1">
        <v>-8.3470000000000003E-7</v>
      </c>
      <c r="E60" s="1">
        <f t="shared" si="1"/>
        <v>-1.1808589422116005E-2</v>
      </c>
    </row>
    <row r="61" spans="1:5" x14ac:dyDescent="0.5">
      <c r="A61" s="1">
        <v>-0.82509999999999994</v>
      </c>
      <c r="B61" s="1">
        <v>-1.327E-6</v>
      </c>
      <c r="C61" s="1">
        <f t="shared" si="0"/>
        <v>-1.8773209731817345E-2</v>
      </c>
      <c r="D61" s="1">
        <v>-7.9680000000000004E-7</v>
      </c>
      <c r="E61" s="1">
        <f t="shared" si="1"/>
        <v>-1.1272414102721975E-2</v>
      </c>
    </row>
    <row r="62" spans="1:5" x14ac:dyDescent="0.5">
      <c r="A62" s="1">
        <v>-0.82010000000000005</v>
      </c>
      <c r="B62" s="1">
        <v>-1.2610000000000001E-6</v>
      </c>
      <c r="C62" s="1">
        <f t="shared" si="0"/>
        <v>-1.7839500732344894E-2</v>
      </c>
      <c r="D62" s="1">
        <v>-7.5420000000000002E-7</v>
      </c>
      <c r="E62" s="1">
        <f t="shared" si="1"/>
        <v>-1.0669747384880664E-2</v>
      </c>
    </row>
    <row r="63" spans="1:5" x14ac:dyDescent="0.5">
      <c r="A63" s="1">
        <v>-0.81510000000000005</v>
      </c>
      <c r="B63" s="1">
        <v>-1.2130000000000001E-6</v>
      </c>
      <c r="C63" s="1">
        <f t="shared" si="0"/>
        <v>-1.7160439641819472E-2</v>
      </c>
      <c r="D63" s="1">
        <v>-7.0139999999999997E-7</v>
      </c>
      <c r="E63" s="1">
        <f t="shared" si="1"/>
        <v>-9.9227801853026994E-3</v>
      </c>
    </row>
    <row r="64" spans="1:5" x14ac:dyDescent="0.5">
      <c r="A64" s="1">
        <v>-0.81010000000000004</v>
      </c>
      <c r="B64" s="1">
        <v>-1.164E-6</v>
      </c>
      <c r="C64" s="1">
        <f t="shared" si="0"/>
        <v>-1.6467231445241436E-2</v>
      </c>
      <c r="D64" s="1">
        <v>-6.5049999999999996E-7</v>
      </c>
      <c r="E64" s="1">
        <f t="shared" si="1"/>
        <v>-9.2026924872247035E-3</v>
      </c>
    </row>
    <row r="65" spans="1:5" x14ac:dyDescent="0.5">
      <c r="A65" s="1">
        <v>-0.80510000000000004</v>
      </c>
      <c r="B65" s="1">
        <v>-1.1009999999999999E-6</v>
      </c>
      <c r="C65" s="1">
        <f t="shared" si="0"/>
        <v>-1.5575963763926823E-2</v>
      </c>
      <c r="D65" s="1">
        <v>-6.1070000000000004E-7</v>
      </c>
      <c r="E65" s="1">
        <f t="shared" si="1"/>
        <v>-8.6396376663307097E-3</v>
      </c>
    </row>
    <row r="66" spans="1:5" x14ac:dyDescent="0.5">
      <c r="A66" s="1">
        <v>-0.80010000000000003</v>
      </c>
      <c r="B66" s="1">
        <v>-1.0419999999999999E-6</v>
      </c>
      <c r="C66" s="1">
        <f t="shared" si="0"/>
        <v>-1.4741284506822661E-2</v>
      </c>
      <c r="D66" s="1">
        <v>-5.6589999999999995E-7</v>
      </c>
      <c r="E66" s="1">
        <f t="shared" si="1"/>
        <v>-8.0058473151736493E-3</v>
      </c>
    </row>
    <row r="67" spans="1:5" x14ac:dyDescent="0.5">
      <c r="A67" s="1">
        <v>-0.79510000000000003</v>
      </c>
      <c r="B67" s="1">
        <v>-9.9870000000000007E-7</v>
      </c>
      <c r="C67" s="1">
        <f t="shared" si="0"/>
        <v>-1.4128714814744524E-2</v>
      </c>
      <c r="D67" s="1">
        <v>-5.1320000000000002E-7</v>
      </c>
      <c r="E67" s="1">
        <f t="shared" si="1"/>
        <v>-7.2602948262009501E-3</v>
      </c>
    </row>
    <row r="68" spans="1:5" x14ac:dyDescent="0.5">
      <c r="A68" s="1">
        <v>-0.79010000000000002</v>
      </c>
      <c r="B68" s="1">
        <v>-9.3829999999999998E-7</v>
      </c>
      <c r="C68" s="1">
        <f t="shared" si="0"/>
        <v>-1.3274229609166702E-2</v>
      </c>
      <c r="D68" s="1">
        <v>-4.5820000000000001E-7</v>
      </c>
      <c r="E68" s="1">
        <f t="shared" si="1"/>
        <v>-6.48220399330724E-3</v>
      </c>
    </row>
    <row r="69" spans="1:5" x14ac:dyDescent="0.5">
      <c r="A69" s="1">
        <v>-0.78510000000000002</v>
      </c>
      <c r="B69" s="1">
        <v>-8.7789999999999999E-7</v>
      </c>
      <c r="C69" s="1">
        <f t="shared" si="0"/>
        <v>-1.2419744403588881E-2</v>
      </c>
      <c r="D69" s="1">
        <v>-4.0439999999999999E-7</v>
      </c>
      <c r="E69" s="1">
        <f t="shared" si="1"/>
        <v>-5.7210896876766643E-3</v>
      </c>
    </row>
    <row r="70" spans="1:5" x14ac:dyDescent="0.5">
      <c r="A70" s="1">
        <v>-0.78010000000000002</v>
      </c>
      <c r="B70" s="1">
        <v>-8.2139999999999998E-7</v>
      </c>
      <c r="C70" s="1">
        <f t="shared" si="0"/>
        <v>-1.1620432911616251E-2</v>
      </c>
      <c r="D70" s="1">
        <v>-3.4849999999999998E-7</v>
      </c>
      <c r="E70" s="1">
        <f t="shared" si="1"/>
        <v>-4.9302664593356017E-3</v>
      </c>
    </row>
    <row r="71" spans="1:5" x14ac:dyDescent="0.5">
      <c r="A71" s="1">
        <v>-0.77510000000000001</v>
      </c>
      <c r="B71" s="1">
        <v>-7.5939999999999998E-7</v>
      </c>
      <c r="C71" s="1">
        <f t="shared" ref="C71:C134" si="2">B71*$A$1/$B$1</f>
        <v>-1.0743312336354251E-2</v>
      </c>
      <c r="D71" s="1">
        <v>-2.946E-7</v>
      </c>
      <c r="E71" s="1">
        <f t="shared" ref="E71:E134" si="3">D71*$A$1/$B$1</f>
        <v>-4.1677374430997656E-3</v>
      </c>
    </row>
    <row r="72" spans="1:5" x14ac:dyDescent="0.5">
      <c r="A72" s="1">
        <v>-0.77010000000000001</v>
      </c>
      <c r="B72" s="1">
        <v>-6.8739999999999997E-7</v>
      </c>
      <c r="C72" s="1">
        <f t="shared" si="2"/>
        <v>-9.7247207005661199E-3</v>
      </c>
      <c r="D72" s="1">
        <v>-2.4989999999999998E-7</v>
      </c>
      <c r="E72" s="1">
        <f t="shared" si="3"/>
        <v>-3.5353618025479685E-3</v>
      </c>
    </row>
    <row r="73" spans="1:5" x14ac:dyDescent="0.5">
      <c r="A73" s="1">
        <v>-0.7651</v>
      </c>
      <c r="B73" s="1">
        <v>-6.2210000000000005E-7</v>
      </c>
      <c r="C73" s="1">
        <f t="shared" si="2"/>
        <v>-8.8009146753304963E-3</v>
      </c>
      <c r="D73" s="1">
        <v>-1.801E-7</v>
      </c>
      <c r="E73" s="1">
        <f t="shared" si="3"/>
        <v>-2.5478938000755868E-3</v>
      </c>
    </row>
    <row r="74" spans="1:5" x14ac:dyDescent="0.5">
      <c r="A74" s="1">
        <v>-0.7601</v>
      </c>
      <c r="B74" s="1">
        <v>-5.6029999999999995E-7</v>
      </c>
      <c r="C74" s="1">
        <f t="shared" si="2"/>
        <v>-7.9266235212790172E-3</v>
      </c>
      <c r="D74" s="1">
        <v>-1.2319999999999999E-7</v>
      </c>
      <c r="E74" s="1">
        <f t="shared" si="3"/>
        <v>-1.7429234656819114E-3</v>
      </c>
    </row>
    <row r="75" spans="1:5" x14ac:dyDescent="0.5">
      <c r="A75" s="1">
        <v>-0.75509999999999999</v>
      </c>
      <c r="B75" s="1">
        <v>-4.8459999999999999E-7</v>
      </c>
      <c r="C75" s="1">
        <f t="shared" si="2"/>
        <v>-6.8556875930962198E-3</v>
      </c>
      <c r="D75" s="1">
        <v>-5.4709999999999998E-8</v>
      </c>
      <c r="E75" s="1">
        <f t="shared" si="3"/>
        <v>-7.7398817213845277E-4</v>
      </c>
    </row>
    <row r="76" spans="1:5" x14ac:dyDescent="0.5">
      <c r="A76" s="1">
        <v>-0.75009999999999999</v>
      </c>
      <c r="B76" s="1">
        <v>-4.0499999999999999E-7</v>
      </c>
      <c r="C76" s="1">
        <f t="shared" si="2"/>
        <v>-5.7295779513082314E-3</v>
      </c>
      <c r="D76" s="1">
        <v>8.7090000000000004E-9</v>
      </c>
      <c r="E76" s="1">
        <f t="shared" si="3"/>
        <v>1.2320714661220592E-4</v>
      </c>
    </row>
    <row r="77" spans="1:5" x14ac:dyDescent="0.5">
      <c r="A77" s="1">
        <v>-0.74509999999999998</v>
      </c>
      <c r="B77" s="1">
        <v>-3.3340000000000001E-7</v>
      </c>
      <c r="C77" s="1">
        <f t="shared" si="2"/>
        <v>-4.7166451579411474E-3</v>
      </c>
      <c r="D77" s="1">
        <v>7.9070000000000006E-8</v>
      </c>
      <c r="E77" s="1">
        <f t="shared" si="3"/>
        <v>1.1186116755801034E-3</v>
      </c>
    </row>
    <row r="78" spans="1:5" x14ac:dyDescent="0.5">
      <c r="A78" s="1">
        <v>-0.74009999999999998</v>
      </c>
      <c r="B78" s="1">
        <v>-2.4919999999999998E-7</v>
      </c>
      <c r="C78" s="1">
        <f t="shared" si="2"/>
        <v>-3.5254588283111393E-3</v>
      </c>
      <c r="D78" s="1">
        <v>1.5550000000000001E-7</v>
      </c>
      <c r="E78" s="1">
        <f t="shared" si="3"/>
        <v>2.199874991181309E-3</v>
      </c>
    </row>
    <row r="79" spans="1:5" x14ac:dyDescent="0.5">
      <c r="A79" s="1">
        <v>-0.73509999999999998</v>
      </c>
      <c r="B79" s="1">
        <v>-1.631E-7</v>
      </c>
      <c r="C79" s="1">
        <f t="shared" si="2"/>
        <v>-2.3073929971811672E-3</v>
      </c>
      <c r="D79" s="1">
        <v>2.3790000000000001E-7</v>
      </c>
      <c r="E79" s="1">
        <f t="shared" si="3"/>
        <v>3.3655965299166134E-3</v>
      </c>
    </row>
    <row r="80" spans="1:5" x14ac:dyDescent="0.5">
      <c r="A80" s="1">
        <v>-0.73009999999999997</v>
      </c>
      <c r="B80" s="1">
        <v>-7.4519999999999995E-8</v>
      </c>
      <c r="C80" s="1">
        <f t="shared" si="2"/>
        <v>-1.0542423430407147E-3</v>
      </c>
      <c r="D80" s="1">
        <v>3.2720000000000002E-7</v>
      </c>
      <c r="E80" s="1">
        <f t="shared" si="3"/>
        <v>4.6289331004149472E-3</v>
      </c>
    </row>
    <row r="81" spans="1:5" x14ac:dyDescent="0.5">
      <c r="A81" s="1">
        <v>-0.72509999999999997</v>
      </c>
      <c r="B81" s="1">
        <v>2.5469999999999999E-8</v>
      </c>
      <c r="C81" s="1">
        <f t="shared" si="2"/>
        <v>3.60326791160051E-4</v>
      </c>
      <c r="D81" s="1">
        <v>4.1870000000000001E-7</v>
      </c>
      <c r="E81" s="1">
        <f t="shared" si="3"/>
        <v>5.923393304229029E-3</v>
      </c>
    </row>
    <row r="82" spans="1:5" x14ac:dyDescent="0.5">
      <c r="A82" s="1">
        <v>-0.72009999999999996</v>
      </c>
      <c r="B82" s="1">
        <v>1.23E-7</v>
      </c>
      <c r="C82" s="1">
        <f t="shared" si="2"/>
        <v>1.7400940444713892E-3</v>
      </c>
      <c r="D82" s="1">
        <v>4.9569999999999997E-7</v>
      </c>
      <c r="E82" s="1">
        <f t="shared" si="3"/>
        <v>7.0127204702802237E-3</v>
      </c>
    </row>
    <row r="83" spans="1:5" x14ac:dyDescent="0.5">
      <c r="A83" s="1">
        <v>-0.71509999999999996</v>
      </c>
      <c r="B83" s="1">
        <v>2.2950000000000001E-7</v>
      </c>
      <c r="C83" s="1">
        <f t="shared" si="2"/>
        <v>3.2467608390746652E-3</v>
      </c>
      <c r="D83" s="1">
        <v>5.9289999999999997E-7</v>
      </c>
      <c r="E83" s="1">
        <f t="shared" si="3"/>
        <v>8.3878191785941979E-3</v>
      </c>
    </row>
    <row r="84" spans="1:5" x14ac:dyDescent="0.5">
      <c r="A84" s="1">
        <v>-0.71009999999999995</v>
      </c>
      <c r="B84" s="1">
        <v>3.4229999999999999E-7</v>
      </c>
      <c r="C84" s="1">
        <f t="shared" si="2"/>
        <v>4.8425544018094015E-3</v>
      </c>
      <c r="D84" s="1">
        <v>6.9879999999999998E-7</v>
      </c>
      <c r="E84" s="1">
        <f t="shared" si="3"/>
        <v>9.8859977095659066E-3</v>
      </c>
    </row>
    <row r="85" spans="1:5" x14ac:dyDescent="0.5">
      <c r="A85" s="1">
        <v>-0.70509999999999995</v>
      </c>
      <c r="B85" s="1">
        <v>4.5979999999999997E-7</v>
      </c>
      <c r="C85" s="1">
        <f t="shared" si="2"/>
        <v>6.5048393629914191E-3</v>
      </c>
      <c r="D85" s="1">
        <v>8.0930000000000003E-7</v>
      </c>
      <c r="E85" s="1">
        <f t="shared" si="3"/>
        <v>1.1449252928379635E-2</v>
      </c>
    </row>
    <row r="86" spans="1:5" x14ac:dyDescent="0.5">
      <c r="A86" s="1">
        <v>-0.70009999999999994</v>
      </c>
      <c r="B86" s="1">
        <v>5.8749999999999999E-7</v>
      </c>
      <c r="C86" s="1">
        <f t="shared" si="2"/>
        <v>8.3114248059100899E-3</v>
      </c>
      <c r="D86" s="1">
        <v>9.2490000000000003E-7</v>
      </c>
      <c r="E86" s="1">
        <f t="shared" si="3"/>
        <v>1.3084658388061688E-2</v>
      </c>
    </row>
    <row r="87" spans="1:5" x14ac:dyDescent="0.5">
      <c r="A87" s="1">
        <v>-0.69510000000000005</v>
      </c>
      <c r="B87" s="1">
        <v>7.1510000000000004E-7</v>
      </c>
      <c r="C87" s="1">
        <f t="shared" si="2"/>
        <v>1.01165955382235E-2</v>
      </c>
      <c r="D87" s="1">
        <v>1.0449999999999999E-6</v>
      </c>
      <c r="E87" s="1">
        <f t="shared" si="3"/>
        <v>1.4783725824980498E-2</v>
      </c>
    </row>
    <row r="88" spans="1:5" x14ac:dyDescent="0.5">
      <c r="A88" s="1">
        <v>-0.69010000000000005</v>
      </c>
      <c r="B88" s="1">
        <v>8.5860000000000003E-7</v>
      </c>
      <c r="C88" s="1">
        <f t="shared" si="2"/>
        <v>1.2146705256773452E-2</v>
      </c>
      <c r="D88" s="1">
        <v>1.1799999999999999E-6</v>
      </c>
      <c r="E88" s="1">
        <f t="shared" si="3"/>
        <v>1.6693585142083241E-2</v>
      </c>
    </row>
    <row r="89" spans="1:5" x14ac:dyDescent="0.5">
      <c r="A89" s="1">
        <v>-0.68510000000000004</v>
      </c>
      <c r="B89" s="1">
        <v>1.009E-6</v>
      </c>
      <c r="C89" s="1">
        <f t="shared" si="2"/>
        <v>1.4274430007086433E-2</v>
      </c>
      <c r="D89" s="1">
        <v>1.3179999999999999E-6</v>
      </c>
      <c r="E89" s="1">
        <f t="shared" si="3"/>
        <v>1.8645885777343826E-2</v>
      </c>
    </row>
    <row r="90" spans="1:5" x14ac:dyDescent="0.5">
      <c r="A90" s="1">
        <v>-0.68010000000000004</v>
      </c>
      <c r="B90" s="1">
        <v>1.1689999999999999E-6</v>
      </c>
      <c r="C90" s="1">
        <f t="shared" si="2"/>
        <v>1.6537966975504501E-2</v>
      </c>
      <c r="D90" s="1">
        <v>1.4640000000000001E-6</v>
      </c>
      <c r="E90" s="1">
        <f t="shared" si="3"/>
        <v>2.0711363261025312E-2</v>
      </c>
    </row>
    <row r="91" spans="1:5" x14ac:dyDescent="0.5">
      <c r="A91" s="1">
        <v>-0.67510000000000003</v>
      </c>
      <c r="B91" s="1">
        <v>1.342E-6</v>
      </c>
      <c r="C91" s="1">
        <f t="shared" si="2"/>
        <v>1.8985416322606537E-2</v>
      </c>
      <c r="D91" s="1">
        <v>1.621E-6</v>
      </c>
      <c r="E91" s="1">
        <f t="shared" si="3"/>
        <v>2.2932458911285543E-2</v>
      </c>
    </row>
    <row r="92" spans="1:5" x14ac:dyDescent="0.5">
      <c r="A92" s="1">
        <v>-0.67010000000000003</v>
      </c>
      <c r="B92" s="1">
        <v>1.5239999999999999E-6</v>
      </c>
      <c r="C92" s="1">
        <f t="shared" si="2"/>
        <v>2.1560189624182088E-2</v>
      </c>
      <c r="D92" s="1">
        <v>1.776E-6</v>
      </c>
      <c r="E92" s="1">
        <f t="shared" si="3"/>
        <v>2.5125260349440542E-2</v>
      </c>
    </row>
    <row r="93" spans="1:5" x14ac:dyDescent="0.5">
      <c r="A93" s="1">
        <v>-0.66510000000000002</v>
      </c>
      <c r="B93" s="1">
        <v>1.711E-6</v>
      </c>
      <c r="C93" s="1">
        <f t="shared" si="2"/>
        <v>2.4205698456020705E-2</v>
      </c>
      <c r="D93" s="1">
        <v>1.9530000000000002E-6</v>
      </c>
      <c r="E93" s="1">
        <f t="shared" si="3"/>
        <v>2.7629298120753033E-2</v>
      </c>
    </row>
    <row r="94" spans="1:5" x14ac:dyDescent="0.5">
      <c r="A94" s="1">
        <v>-0.66010000000000002</v>
      </c>
      <c r="B94" s="1">
        <v>1.9149999999999999E-6</v>
      </c>
      <c r="C94" s="1">
        <f t="shared" si="2"/>
        <v>2.7091708090753737E-2</v>
      </c>
      <c r="D94" s="1">
        <v>2.1380000000000001E-6</v>
      </c>
      <c r="E94" s="1">
        <f t="shared" si="3"/>
        <v>3.0246512740486422E-2</v>
      </c>
    </row>
    <row r="95" spans="1:5" x14ac:dyDescent="0.5">
      <c r="A95" s="1">
        <v>-0.65510000000000002</v>
      </c>
      <c r="B95" s="1">
        <v>2.1320000000000001E-6</v>
      </c>
      <c r="C95" s="1">
        <f t="shared" si="2"/>
        <v>3.0161630104170747E-2</v>
      </c>
      <c r="D95" s="1">
        <v>2.3329999999999999E-6</v>
      </c>
      <c r="E95" s="1">
        <f t="shared" si="3"/>
        <v>3.3005198420745938E-2</v>
      </c>
    </row>
    <row r="96" spans="1:5" x14ac:dyDescent="0.5">
      <c r="A96" s="1">
        <v>-0.65010000000000001</v>
      </c>
      <c r="B96" s="1">
        <v>2.3659999999999999E-6</v>
      </c>
      <c r="C96" s="1">
        <f t="shared" si="2"/>
        <v>3.3472052920482165E-2</v>
      </c>
      <c r="D96" s="1">
        <v>2.543E-6</v>
      </c>
      <c r="E96" s="1">
        <f t="shared" si="3"/>
        <v>3.5976090691794652E-2</v>
      </c>
    </row>
    <row r="97" spans="1:5" x14ac:dyDescent="0.5">
      <c r="A97" s="1">
        <v>-0.64510000000000001</v>
      </c>
      <c r="B97" s="1">
        <v>2.61E-6</v>
      </c>
      <c r="C97" s="1">
        <f t="shared" si="2"/>
        <v>3.6923946797319716E-2</v>
      </c>
      <c r="D97" s="1">
        <v>2.756E-6</v>
      </c>
      <c r="E97" s="1">
        <f t="shared" si="3"/>
        <v>3.8989424281001203E-2</v>
      </c>
    </row>
    <row r="98" spans="1:5" x14ac:dyDescent="0.5">
      <c r="A98" s="1">
        <v>-0.6401</v>
      </c>
      <c r="B98" s="1">
        <v>2.8779999999999998E-6</v>
      </c>
      <c r="C98" s="1">
        <f t="shared" si="2"/>
        <v>4.0715371219419982E-2</v>
      </c>
      <c r="D98" s="1">
        <v>2.9900000000000002E-6</v>
      </c>
      <c r="E98" s="1">
        <f t="shared" si="3"/>
        <v>4.2299847097312625E-2</v>
      </c>
    </row>
    <row r="99" spans="1:5" x14ac:dyDescent="0.5">
      <c r="A99" s="1">
        <v>-0.6351</v>
      </c>
      <c r="B99" s="1">
        <v>3.1590000000000002E-6</v>
      </c>
      <c r="C99" s="1">
        <f t="shared" si="2"/>
        <v>4.4690708020204216E-2</v>
      </c>
      <c r="D99" s="1">
        <v>3.23E-6</v>
      </c>
      <c r="E99" s="1">
        <f t="shared" si="3"/>
        <v>4.5695152549939722E-2</v>
      </c>
    </row>
    <row r="100" spans="1:5" x14ac:dyDescent="0.5">
      <c r="A100" s="1">
        <v>-0.63009999999999999</v>
      </c>
      <c r="B100" s="1">
        <v>3.461E-6</v>
      </c>
      <c r="C100" s="1">
        <f t="shared" si="2"/>
        <v>4.8963134048093312E-2</v>
      </c>
      <c r="D100" s="1">
        <v>3.4869999999999998E-6</v>
      </c>
      <c r="E100" s="1">
        <f t="shared" si="3"/>
        <v>4.9330958805461241E-2</v>
      </c>
    </row>
    <row r="101" spans="1:5" x14ac:dyDescent="0.5">
      <c r="A101" s="1">
        <v>-0.62509999999999999</v>
      </c>
      <c r="B101" s="1">
        <v>3.777E-6</v>
      </c>
      <c r="C101" s="1">
        <f t="shared" si="2"/>
        <v>5.3433619560718994E-2</v>
      </c>
      <c r="D101" s="1">
        <v>3.7720000000000001E-6</v>
      </c>
      <c r="E101" s="1">
        <f t="shared" si="3"/>
        <v>5.3362884030455929E-2</v>
      </c>
    </row>
    <row r="102" spans="1:5" x14ac:dyDescent="0.5">
      <c r="A102" s="1">
        <v>-0.62009999999999998</v>
      </c>
      <c r="B102" s="1">
        <v>4.1180000000000002E-6</v>
      </c>
      <c r="C102" s="1">
        <f t="shared" si="2"/>
        <v>5.825778272466E-2</v>
      </c>
      <c r="D102" s="1">
        <v>4.0740000000000003E-6</v>
      </c>
      <c r="E102" s="1">
        <f t="shared" si="3"/>
        <v>5.7635310058345039E-2</v>
      </c>
    </row>
    <row r="103" spans="1:5" x14ac:dyDescent="0.5">
      <c r="A103" s="1">
        <v>-0.61509999999999998</v>
      </c>
      <c r="B103" s="1">
        <v>4.4850000000000003E-6</v>
      </c>
      <c r="C103" s="1">
        <f t="shared" si="2"/>
        <v>6.3449770645968948E-2</v>
      </c>
      <c r="D103" s="1">
        <v>4.386E-6</v>
      </c>
      <c r="E103" s="1">
        <f t="shared" si="3"/>
        <v>6.2049207146760266E-2</v>
      </c>
    </row>
    <row r="104" spans="1:5" x14ac:dyDescent="0.5">
      <c r="A104" s="1">
        <v>-0.61009999999999998</v>
      </c>
      <c r="B104" s="1">
        <v>4.8790000000000002E-6</v>
      </c>
      <c r="C104" s="1">
        <f t="shared" si="2"/>
        <v>6.9023730430698441E-2</v>
      </c>
      <c r="D104" s="1">
        <v>4.7190000000000001E-6</v>
      </c>
      <c r="E104" s="1">
        <f t="shared" si="3"/>
        <v>6.6760193462280362E-2</v>
      </c>
    </row>
    <row r="105" spans="1:5" x14ac:dyDescent="0.5">
      <c r="A105" s="1">
        <v>-0.60509999999999997</v>
      </c>
      <c r="B105" s="1">
        <v>5.3070000000000002E-6</v>
      </c>
      <c r="C105" s="1">
        <f t="shared" si="2"/>
        <v>7.5078691821216764E-2</v>
      </c>
      <c r="D105" s="1">
        <v>5.0799999999999996E-6</v>
      </c>
      <c r="E105" s="1">
        <f t="shared" si="3"/>
        <v>7.1867298747273614E-2</v>
      </c>
    </row>
    <row r="106" spans="1:5" x14ac:dyDescent="0.5">
      <c r="A106" s="1">
        <v>-0.6</v>
      </c>
      <c r="B106" s="1">
        <v>5.7570000000000001E-6</v>
      </c>
      <c r="C106" s="1">
        <f t="shared" si="2"/>
        <v>8.1444889544892568E-2</v>
      </c>
      <c r="D106" s="1">
        <v>5.463E-6</v>
      </c>
      <c r="E106" s="1">
        <f t="shared" si="3"/>
        <v>7.7285640365424374E-2</v>
      </c>
    </row>
    <row r="107" spans="1:5" x14ac:dyDescent="0.5">
      <c r="A107" s="1">
        <v>-0.59509999999999996</v>
      </c>
      <c r="B107" s="1">
        <v>6.2369999999999997E-6</v>
      </c>
      <c r="C107" s="1">
        <f t="shared" si="2"/>
        <v>8.8235500450146762E-2</v>
      </c>
      <c r="D107" s="1">
        <v>5.879E-6</v>
      </c>
      <c r="E107" s="1">
        <f t="shared" si="3"/>
        <v>8.3170836483311347E-2</v>
      </c>
    </row>
    <row r="108" spans="1:5" x14ac:dyDescent="0.5">
      <c r="A108" s="1">
        <v>-0.59</v>
      </c>
      <c r="B108" s="1">
        <v>6.7569999999999998E-6</v>
      </c>
      <c r="C108" s="1">
        <f t="shared" si="2"/>
        <v>9.5591995597505489E-2</v>
      </c>
      <c r="D108" s="1">
        <v>6.319E-6</v>
      </c>
      <c r="E108" s="1">
        <f t="shared" si="3"/>
        <v>8.9395563146461035E-2</v>
      </c>
    </row>
    <row r="109" spans="1:5" x14ac:dyDescent="0.5">
      <c r="A109" s="1">
        <v>-0.58499999999999996</v>
      </c>
      <c r="B109" s="1">
        <v>7.3089999999999998E-6</v>
      </c>
      <c r="C109" s="1">
        <f t="shared" si="2"/>
        <v>0.10340119813854781</v>
      </c>
      <c r="D109" s="1">
        <v>6.7859999999999999E-6</v>
      </c>
      <c r="E109" s="1">
        <f t="shared" si="3"/>
        <v>9.6002261673031261E-2</v>
      </c>
    </row>
    <row r="110" spans="1:5" x14ac:dyDescent="0.5">
      <c r="A110" s="1">
        <v>-0.58009999999999995</v>
      </c>
      <c r="B110" s="1">
        <v>7.8990000000000001E-6</v>
      </c>
      <c r="C110" s="1">
        <f t="shared" si="2"/>
        <v>0.11174799070958945</v>
      </c>
      <c r="D110" s="1">
        <v>7.2849999999999997E-6</v>
      </c>
      <c r="E110" s="1">
        <f t="shared" si="3"/>
        <v>0.10306166759328511</v>
      </c>
    </row>
    <row r="111" spans="1:5" x14ac:dyDescent="0.5">
      <c r="A111" s="1">
        <v>-0.57499999999999996</v>
      </c>
      <c r="B111" s="1">
        <v>8.5329999999999994E-6</v>
      </c>
      <c r="C111" s="1">
        <f t="shared" si="2"/>
        <v>0.12071725594694602</v>
      </c>
      <c r="D111" s="1">
        <v>7.8210000000000002E-6</v>
      </c>
      <c r="E111" s="1">
        <f t="shared" si="3"/>
        <v>0.11064451643748563</v>
      </c>
    </row>
    <row r="112" spans="1:5" x14ac:dyDescent="0.5">
      <c r="A112" s="1">
        <v>-0.57010000000000005</v>
      </c>
      <c r="B112" s="1">
        <v>9.2119999999999992E-6</v>
      </c>
      <c r="C112" s="1">
        <f t="shared" si="2"/>
        <v>0.13032314095667019</v>
      </c>
      <c r="D112" s="1">
        <v>8.3890000000000005E-6</v>
      </c>
      <c r="E112" s="1">
        <f t="shared" si="3"/>
        <v>0.11868007267536979</v>
      </c>
    </row>
    <row r="113" spans="1:5" x14ac:dyDescent="0.5">
      <c r="A113" s="1">
        <v>-0.56510000000000005</v>
      </c>
      <c r="B113" s="1">
        <v>9.9469999999999998E-6</v>
      </c>
      <c r="C113" s="1">
        <f t="shared" si="2"/>
        <v>0.1407212639053407</v>
      </c>
      <c r="D113" s="1">
        <v>9.0010000000000007E-6</v>
      </c>
      <c r="E113" s="1">
        <f t="shared" si="3"/>
        <v>0.12733810157956887</v>
      </c>
    </row>
    <row r="114" spans="1:5" x14ac:dyDescent="0.5">
      <c r="A114" s="1">
        <v>-0.56000000000000005</v>
      </c>
      <c r="B114" s="1">
        <v>1.0710000000000001E-5</v>
      </c>
      <c r="C114" s="1">
        <f t="shared" si="2"/>
        <v>0.15151550582348436</v>
      </c>
      <c r="D114" s="1">
        <v>9.6579999999999997E-6</v>
      </c>
      <c r="E114" s="1">
        <f t="shared" si="3"/>
        <v>0.13663275025613555</v>
      </c>
    </row>
    <row r="115" spans="1:5" x14ac:dyDescent="0.5">
      <c r="A115" s="1">
        <v>-0.55500000000000005</v>
      </c>
      <c r="B115" s="1">
        <v>1.152E-5</v>
      </c>
      <c r="C115" s="1">
        <f t="shared" si="2"/>
        <v>0.16297466172610081</v>
      </c>
      <c r="D115" s="1">
        <v>1.0339999999999999E-5</v>
      </c>
      <c r="E115" s="1">
        <f t="shared" si="3"/>
        <v>0.14628107658401757</v>
      </c>
    </row>
    <row r="116" spans="1:5" x14ac:dyDescent="0.5">
      <c r="A116" s="1">
        <v>-0.55000000000000004</v>
      </c>
      <c r="B116" s="1">
        <v>1.238E-5</v>
      </c>
      <c r="C116" s="1">
        <f t="shared" si="2"/>
        <v>0.17514117293134793</v>
      </c>
      <c r="D116" s="1">
        <v>1.1070000000000001E-5</v>
      </c>
      <c r="E116" s="1">
        <f t="shared" si="3"/>
        <v>0.15660846400242501</v>
      </c>
    </row>
    <row r="117" spans="1:5" x14ac:dyDescent="0.5">
      <c r="A117" s="1">
        <v>-0.54500000000000004</v>
      </c>
      <c r="B117" s="1">
        <v>1.33E-5</v>
      </c>
      <c r="C117" s="1">
        <f t="shared" si="2"/>
        <v>0.18815651049975182</v>
      </c>
      <c r="D117" s="1">
        <v>1.184E-5</v>
      </c>
      <c r="E117" s="1">
        <f t="shared" si="3"/>
        <v>0.16750173566293697</v>
      </c>
    </row>
    <row r="118" spans="1:5" x14ac:dyDescent="0.5">
      <c r="A118" s="1">
        <v>-0.54</v>
      </c>
      <c r="B118" s="1">
        <v>1.428E-5</v>
      </c>
      <c r="C118" s="1">
        <f t="shared" si="2"/>
        <v>0.2020206744313125</v>
      </c>
      <c r="D118" s="1">
        <v>1.2670000000000001E-5</v>
      </c>
      <c r="E118" s="1">
        <f t="shared" si="3"/>
        <v>0.17924383368660568</v>
      </c>
    </row>
    <row r="119" spans="1:5" x14ac:dyDescent="0.5">
      <c r="A119" s="1">
        <v>-0.53500000000000003</v>
      </c>
      <c r="B119" s="1">
        <v>1.5310000000000001E-5</v>
      </c>
      <c r="C119" s="1">
        <f t="shared" si="2"/>
        <v>0.21659219366550381</v>
      </c>
      <c r="D119" s="1">
        <v>1.3540000000000001E-5</v>
      </c>
      <c r="E119" s="1">
        <f t="shared" si="3"/>
        <v>0.19155181595237891</v>
      </c>
    </row>
    <row r="120" spans="1:5" x14ac:dyDescent="0.5">
      <c r="A120" s="1">
        <v>-0.53</v>
      </c>
      <c r="B120" s="1">
        <v>1.6399999999999999E-5</v>
      </c>
      <c r="C120" s="1">
        <f t="shared" si="2"/>
        <v>0.23201253926285184</v>
      </c>
      <c r="D120" s="1">
        <v>1.447E-5</v>
      </c>
      <c r="E120" s="1">
        <f t="shared" si="3"/>
        <v>0.20470862458130892</v>
      </c>
    </row>
    <row r="121" spans="1:5" x14ac:dyDescent="0.5">
      <c r="A121" s="1">
        <v>-0.52500000000000002</v>
      </c>
      <c r="B121" s="1">
        <v>1.755E-5</v>
      </c>
      <c r="C121" s="1">
        <f t="shared" si="2"/>
        <v>0.24828171122335671</v>
      </c>
      <c r="D121" s="1">
        <v>1.5460000000000001E-5</v>
      </c>
      <c r="E121" s="1">
        <f t="shared" si="3"/>
        <v>0.21871425957339574</v>
      </c>
    </row>
    <row r="122" spans="1:5" x14ac:dyDescent="0.5">
      <c r="A122" s="1">
        <v>-0.52</v>
      </c>
      <c r="B122" s="1">
        <v>1.878E-5</v>
      </c>
      <c r="C122" s="1">
        <f t="shared" si="2"/>
        <v>0.26568265166807059</v>
      </c>
      <c r="D122" s="1">
        <v>1.649E-5</v>
      </c>
      <c r="E122" s="1">
        <f t="shared" si="3"/>
        <v>0.23328577880758705</v>
      </c>
    </row>
    <row r="123" spans="1:5" x14ac:dyDescent="0.5">
      <c r="A123" s="1">
        <v>-0.51500000000000001</v>
      </c>
      <c r="B123" s="1">
        <v>2.0049999999999999E-5</v>
      </c>
      <c r="C123" s="1">
        <f t="shared" si="2"/>
        <v>0.28364947635488902</v>
      </c>
      <c r="D123" s="1">
        <v>1.7600000000000001E-5</v>
      </c>
      <c r="E123" s="1">
        <f t="shared" si="3"/>
        <v>0.24898906652598737</v>
      </c>
    </row>
    <row r="124" spans="1:5" x14ac:dyDescent="0.5">
      <c r="A124" s="1">
        <v>-0.51</v>
      </c>
      <c r="B124" s="1">
        <v>2.143E-5</v>
      </c>
      <c r="C124" s="1">
        <f t="shared" si="2"/>
        <v>0.30317248270749486</v>
      </c>
      <c r="D124" s="1">
        <v>1.878E-5</v>
      </c>
      <c r="E124" s="1">
        <f t="shared" si="3"/>
        <v>0.26568265166807059</v>
      </c>
    </row>
    <row r="125" spans="1:5" x14ac:dyDescent="0.5">
      <c r="A125" s="1">
        <v>-0.505</v>
      </c>
      <c r="B125" s="1">
        <v>2.287E-5</v>
      </c>
      <c r="C125" s="1">
        <f t="shared" si="2"/>
        <v>0.3235443154232574</v>
      </c>
      <c r="D125" s="1">
        <v>2.003E-5</v>
      </c>
      <c r="E125" s="1">
        <f t="shared" si="3"/>
        <v>0.28336653423383673</v>
      </c>
    </row>
    <row r="126" spans="1:5" x14ac:dyDescent="0.5">
      <c r="A126" s="1">
        <v>-0.50009999999999999</v>
      </c>
      <c r="B126" s="1">
        <v>2.4389999999999999E-5</v>
      </c>
      <c r="C126" s="1">
        <f t="shared" si="2"/>
        <v>0.34504791662322909</v>
      </c>
      <c r="D126" s="1">
        <v>2.1359999999999999E-5</v>
      </c>
      <c r="E126" s="1">
        <f t="shared" si="3"/>
        <v>0.30218218528381191</v>
      </c>
    </row>
    <row r="127" spans="1:5" x14ac:dyDescent="0.5">
      <c r="A127" s="1">
        <v>-0.49509999999999998</v>
      </c>
      <c r="B127" s="1">
        <v>2.5999999999999998E-5</v>
      </c>
      <c r="C127" s="1">
        <f t="shared" si="2"/>
        <v>0.36782475736793585</v>
      </c>
      <c r="D127" s="1">
        <v>2.2759999999999999E-5</v>
      </c>
      <c r="E127" s="1">
        <f t="shared" si="3"/>
        <v>0.32198813375747004</v>
      </c>
    </row>
    <row r="128" spans="1:5" x14ac:dyDescent="0.5">
      <c r="A128" s="1">
        <v>-0.49</v>
      </c>
      <c r="B128" s="1">
        <v>2.7719999999999999E-5</v>
      </c>
      <c r="C128" s="1">
        <f t="shared" si="2"/>
        <v>0.39215777977843008</v>
      </c>
      <c r="D128" s="1">
        <v>2.4260000000000002E-5</v>
      </c>
      <c r="E128" s="1">
        <f t="shared" si="3"/>
        <v>0.34320879283638939</v>
      </c>
    </row>
    <row r="129" spans="1:5" x14ac:dyDescent="0.5">
      <c r="A129" s="1">
        <v>-0.48499999999999999</v>
      </c>
      <c r="B129" s="1">
        <v>2.9580000000000001E-5</v>
      </c>
      <c r="C129" s="1">
        <f t="shared" si="2"/>
        <v>0.41847139703629016</v>
      </c>
      <c r="D129" s="1">
        <v>2.5850000000000002E-5</v>
      </c>
      <c r="E129" s="1">
        <f t="shared" si="3"/>
        <v>0.36570269146004397</v>
      </c>
    </row>
    <row r="130" spans="1:5" x14ac:dyDescent="0.5">
      <c r="A130" s="1">
        <v>-0.48</v>
      </c>
      <c r="B130" s="1">
        <v>3.1510000000000002E-5</v>
      </c>
      <c r="C130" s="1">
        <f t="shared" si="2"/>
        <v>0.44577531171783313</v>
      </c>
      <c r="D130" s="1">
        <v>2.7529999999999999E-5</v>
      </c>
      <c r="E130" s="1">
        <f t="shared" si="3"/>
        <v>0.38946982962843363</v>
      </c>
    </row>
    <row r="131" spans="1:5" x14ac:dyDescent="0.5">
      <c r="A131" s="1">
        <v>-0.47499999999999998</v>
      </c>
      <c r="B131" s="1">
        <v>3.3569999999999999E-5</v>
      </c>
      <c r="C131" s="1">
        <f t="shared" si="2"/>
        <v>0.47491835018621564</v>
      </c>
      <c r="D131" s="1">
        <v>2.9329999999999999E-5</v>
      </c>
      <c r="E131" s="1">
        <f t="shared" si="3"/>
        <v>0.4149346205231369</v>
      </c>
    </row>
    <row r="132" spans="1:5" x14ac:dyDescent="0.5">
      <c r="A132" s="1">
        <v>-0.47</v>
      </c>
      <c r="B132" s="1">
        <v>3.5760000000000003E-5</v>
      </c>
      <c r="C132" s="1">
        <f t="shared" si="2"/>
        <v>0.50590051244143797</v>
      </c>
      <c r="D132" s="1">
        <v>3.1220000000000003E-5</v>
      </c>
      <c r="E132" s="1">
        <f t="shared" si="3"/>
        <v>0.44167265096257535</v>
      </c>
    </row>
    <row r="133" spans="1:5" x14ac:dyDescent="0.5">
      <c r="A133" s="1">
        <v>-0.46500000000000002</v>
      </c>
      <c r="B133" s="1">
        <v>3.807E-5</v>
      </c>
      <c r="C133" s="1">
        <f t="shared" si="2"/>
        <v>0.53858032742297379</v>
      </c>
      <c r="D133" s="1">
        <v>3.3229999999999999E-5</v>
      </c>
      <c r="E133" s="1">
        <f t="shared" si="3"/>
        <v>0.47010833412832725</v>
      </c>
    </row>
    <row r="134" spans="1:5" x14ac:dyDescent="0.5">
      <c r="A134" s="1">
        <v>-0.46</v>
      </c>
      <c r="B134" s="1">
        <v>4.0519999999999998E-5</v>
      </c>
      <c r="C134" s="1">
        <f t="shared" si="2"/>
        <v>0.57324073725187552</v>
      </c>
      <c r="D134" s="1">
        <v>3.536E-5</v>
      </c>
      <c r="E134" s="1">
        <f t="shared" si="3"/>
        <v>0.50024167002039288</v>
      </c>
    </row>
    <row r="135" spans="1:5" x14ac:dyDescent="0.5">
      <c r="A135" s="1">
        <v>-0.45500000000000002</v>
      </c>
      <c r="B135" s="1">
        <v>4.3099999999999997E-5</v>
      </c>
      <c r="C135" s="1">
        <f t="shared" ref="C135:C198" si="4">B135*$A$1/$B$1</f>
        <v>0.60974027086761684</v>
      </c>
      <c r="D135" s="1">
        <v>3.7629999999999997E-5</v>
      </c>
      <c r="E135" s="1">
        <f t="shared" ref="E135:E198" si="5">D135*$A$1/$B$1</f>
        <v>0.53235560075982413</v>
      </c>
    </row>
    <row r="136" spans="1:5" x14ac:dyDescent="0.5">
      <c r="A136" s="1">
        <v>-0.45</v>
      </c>
      <c r="B136" s="1">
        <v>4.583E-5</v>
      </c>
      <c r="C136" s="1">
        <f t="shared" si="4"/>
        <v>0.64836187039125015</v>
      </c>
      <c r="D136" s="1">
        <v>4.0009999999999998E-5</v>
      </c>
      <c r="E136" s="1">
        <f t="shared" si="5"/>
        <v>0.5660257131650428</v>
      </c>
    </row>
    <row r="137" spans="1:5" x14ac:dyDescent="0.5">
      <c r="A137" s="1">
        <v>-0.44500000000000001</v>
      </c>
      <c r="B137" s="1">
        <v>4.8699999999999998E-5</v>
      </c>
      <c r="C137" s="1">
        <f t="shared" si="4"/>
        <v>0.68896406476224914</v>
      </c>
      <c r="D137" s="1">
        <v>4.2540000000000003E-5</v>
      </c>
      <c r="E137" s="1">
        <f t="shared" si="5"/>
        <v>0.60181789147815357</v>
      </c>
    </row>
    <row r="138" spans="1:5" x14ac:dyDescent="0.5">
      <c r="A138" s="1">
        <v>-0.44</v>
      </c>
      <c r="B138" s="1">
        <v>5.1740000000000003E-5</v>
      </c>
      <c r="C138" s="1">
        <f t="shared" si="4"/>
        <v>0.73197126716219241</v>
      </c>
      <c r="D138" s="1">
        <v>4.5200000000000001E-5</v>
      </c>
      <c r="E138" s="1">
        <f t="shared" si="5"/>
        <v>0.63944919357810404</v>
      </c>
    </row>
    <row r="139" spans="1:5" x14ac:dyDescent="0.5">
      <c r="A139" s="1">
        <v>-0.435</v>
      </c>
      <c r="B139" s="1">
        <v>5.4920000000000003E-5</v>
      </c>
      <c r="C139" s="1">
        <f t="shared" si="4"/>
        <v>0.77695906440950158</v>
      </c>
      <c r="D139" s="1">
        <v>4.799E-5</v>
      </c>
      <c r="E139" s="1">
        <f t="shared" si="5"/>
        <v>0.67891961946489399</v>
      </c>
    </row>
    <row r="140" spans="1:5" x14ac:dyDescent="0.5">
      <c r="A140" s="1">
        <v>-0.43</v>
      </c>
      <c r="B140" s="1">
        <v>5.8270000000000003E-5</v>
      </c>
      <c r="C140" s="1">
        <f t="shared" si="4"/>
        <v>0.8243518696857548</v>
      </c>
      <c r="D140" s="1">
        <v>5.092E-5</v>
      </c>
      <c r="E140" s="1">
        <f t="shared" si="5"/>
        <v>0.72037064019904984</v>
      </c>
    </row>
    <row r="141" spans="1:5" x14ac:dyDescent="0.5">
      <c r="A141" s="1">
        <v>-0.42499999999999999</v>
      </c>
      <c r="B141" s="1">
        <v>6.1790000000000003E-5</v>
      </c>
      <c r="C141" s="1">
        <f t="shared" si="4"/>
        <v>0.8741496829909523</v>
      </c>
      <c r="D141" s="1">
        <v>5.3990000000000003E-5</v>
      </c>
      <c r="E141" s="1">
        <f t="shared" si="5"/>
        <v>0.76380225578057148</v>
      </c>
    </row>
    <row r="142" spans="1:5" x14ac:dyDescent="0.5">
      <c r="A142" s="1">
        <v>-0.42</v>
      </c>
      <c r="B142" s="1">
        <v>6.546E-5</v>
      </c>
      <c r="C142" s="1">
        <f t="shared" si="4"/>
        <v>0.92606956220404169</v>
      </c>
      <c r="D142" s="1">
        <v>5.7240000000000001E-5</v>
      </c>
      <c r="E142" s="1">
        <f t="shared" si="5"/>
        <v>0.80978035045156349</v>
      </c>
    </row>
    <row r="143" spans="1:5" x14ac:dyDescent="0.5">
      <c r="A143" s="1">
        <v>-0.41499999999999998</v>
      </c>
      <c r="B143" s="1">
        <v>6.9280000000000001E-5</v>
      </c>
      <c r="C143" s="1">
        <f t="shared" si="4"/>
        <v>0.98011150732502295</v>
      </c>
      <c r="D143" s="1">
        <v>6.0609999999999997E-5</v>
      </c>
      <c r="E143" s="1">
        <f t="shared" si="5"/>
        <v>0.857456097848869</v>
      </c>
    </row>
    <row r="144" spans="1:5" x14ac:dyDescent="0.5">
      <c r="A144" s="1">
        <v>-0.41</v>
      </c>
      <c r="B144" s="1">
        <v>7.326E-5</v>
      </c>
      <c r="C144" s="1">
        <f t="shared" si="4"/>
        <v>1.0364169894144224</v>
      </c>
      <c r="D144" s="1">
        <v>6.4140000000000006E-5</v>
      </c>
      <c r="E144" s="1">
        <f t="shared" si="5"/>
        <v>0.90739538221459259</v>
      </c>
    </row>
    <row r="145" spans="1:5" x14ac:dyDescent="0.5">
      <c r="A145" s="1">
        <v>-0.40500000000000003</v>
      </c>
      <c r="B145" s="1">
        <v>7.7390000000000003E-5</v>
      </c>
      <c r="C145" s="1">
        <f t="shared" si="4"/>
        <v>1.0948445374117137</v>
      </c>
      <c r="D145" s="1">
        <v>6.7810000000000003E-5</v>
      </c>
      <c r="E145" s="1">
        <f t="shared" si="5"/>
        <v>0.9593152614276822</v>
      </c>
    </row>
    <row r="146" spans="1:5" x14ac:dyDescent="0.5">
      <c r="A146" s="1">
        <v>-0.4</v>
      </c>
      <c r="B146" s="1">
        <v>8.1680000000000004E-5</v>
      </c>
      <c r="C146" s="1">
        <f t="shared" si="4"/>
        <v>1.1555356223774231</v>
      </c>
      <c r="D146" s="1">
        <v>7.1660000000000002E-5</v>
      </c>
      <c r="E146" s="1">
        <f t="shared" si="5"/>
        <v>1.0137816197302418</v>
      </c>
    </row>
    <row r="147" spans="1:5" x14ac:dyDescent="0.5">
      <c r="A147" s="1">
        <v>-0.39500000000000002</v>
      </c>
      <c r="B147" s="1">
        <v>8.6119999999999995E-5</v>
      </c>
      <c r="C147" s="1">
        <f t="shared" si="4"/>
        <v>1.2183487732510245</v>
      </c>
      <c r="D147" s="1">
        <v>7.5649999999999996E-5</v>
      </c>
      <c r="E147" s="1">
        <f t="shared" si="5"/>
        <v>1.0702285728801673</v>
      </c>
    </row>
    <row r="148" spans="1:5" x14ac:dyDescent="0.5">
      <c r="A148" s="1">
        <v>-0.39</v>
      </c>
      <c r="B148" s="1">
        <v>9.0680000000000006E-5</v>
      </c>
      <c r="C148" s="1">
        <f t="shared" si="4"/>
        <v>1.2828595768509397</v>
      </c>
      <c r="D148" s="1">
        <v>7.9759999999999995E-5</v>
      </c>
      <c r="E148" s="1">
        <f t="shared" si="5"/>
        <v>1.1283731787564064</v>
      </c>
    </row>
    <row r="149" spans="1:5" x14ac:dyDescent="0.5">
      <c r="A149" s="1">
        <v>-0.38500000000000001</v>
      </c>
      <c r="B149" s="1">
        <v>9.5600000000000006E-5</v>
      </c>
      <c r="C149" s="1">
        <f t="shared" si="4"/>
        <v>1.3524633386297951</v>
      </c>
      <c r="D149" s="1">
        <v>8.4060000000000005E-5</v>
      </c>
      <c r="E149" s="1">
        <f t="shared" si="5"/>
        <v>1.1892057347826421</v>
      </c>
    </row>
    <row r="150" spans="1:5" x14ac:dyDescent="0.5">
      <c r="A150" s="1">
        <v>-0.38</v>
      </c>
      <c r="B150" s="1">
        <v>1.005E-4</v>
      </c>
      <c r="C150" s="1">
        <f t="shared" si="4"/>
        <v>1.4217841582875985</v>
      </c>
      <c r="D150" s="1">
        <v>8.8560000000000006E-5</v>
      </c>
      <c r="E150" s="1">
        <f t="shared" si="5"/>
        <v>1.2528677120194001</v>
      </c>
    </row>
    <row r="151" spans="1:5" x14ac:dyDescent="0.5">
      <c r="A151" s="1">
        <v>-0.375</v>
      </c>
      <c r="B151" s="1">
        <v>1.055E-4</v>
      </c>
      <c r="C151" s="1">
        <f t="shared" si="4"/>
        <v>1.4925196885506629</v>
      </c>
      <c r="D151" s="1">
        <v>9.3289999999999996E-5</v>
      </c>
      <c r="E151" s="1">
        <f t="shared" si="5"/>
        <v>1.3197835236482591</v>
      </c>
    </row>
    <row r="152" spans="1:5" x14ac:dyDescent="0.5">
      <c r="A152" s="1">
        <v>-0.37</v>
      </c>
      <c r="B152" s="1">
        <v>1.1069999999999999E-4</v>
      </c>
      <c r="C152" s="1">
        <f t="shared" si="4"/>
        <v>1.5660846400242501</v>
      </c>
      <c r="D152" s="1">
        <v>9.8389999999999998E-5</v>
      </c>
      <c r="E152" s="1">
        <f t="shared" si="5"/>
        <v>1.391933764516585</v>
      </c>
    </row>
    <row r="153" spans="1:5" x14ac:dyDescent="0.5">
      <c r="A153" s="1">
        <v>-0.36499999999999999</v>
      </c>
      <c r="B153" s="1">
        <v>1.161E-4</v>
      </c>
      <c r="C153" s="1">
        <f t="shared" si="4"/>
        <v>1.6424790127083599</v>
      </c>
      <c r="D153" s="1">
        <v>1.0340000000000001E-4</v>
      </c>
      <c r="E153" s="1">
        <f t="shared" si="5"/>
        <v>1.4628107658401759</v>
      </c>
    </row>
    <row r="154" spans="1:5" x14ac:dyDescent="0.5">
      <c r="A154" s="1">
        <v>-0.36</v>
      </c>
      <c r="B154" s="1">
        <v>1.217E-4</v>
      </c>
      <c r="C154" s="1">
        <f t="shared" si="4"/>
        <v>1.7217028066029922</v>
      </c>
      <c r="D154" s="1">
        <v>1.087E-4</v>
      </c>
      <c r="E154" s="1">
        <f t="shared" si="5"/>
        <v>1.5377904279190244</v>
      </c>
    </row>
    <row r="155" spans="1:5" x14ac:dyDescent="0.5">
      <c r="A155" s="1">
        <v>-0.35499999999999998</v>
      </c>
      <c r="B155" s="1">
        <v>1.2740000000000001E-4</v>
      </c>
      <c r="C155" s="1">
        <f t="shared" si="4"/>
        <v>1.8023413111028861</v>
      </c>
      <c r="D155" s="1">
        <v>1.142E-4</v>
      </c>
      <c r="E155" s="1">
        <f t="shared" si="5"/>
        <v>1.6155995112083952</v>
      </c>
    </row>
    <row r="156" spans="1:5" x14ac:dyDescent="0.5">
      <c r="A156" s="1">
        <v>-0.35</v>
      </c>
      <c r="B156" s="1">
        <v>1.3339999999999999E-4</v>
      </c>
      <c r="C156" s="1">
        <f t="shared" si="4"/>
        <v>1.8872239474185633</v>
      </c>
      <c r="D156" s="1">
        <v>1.2E-4</v>
      </c>
      <c r="E156" s="1">
        <f t="shared" si="5"/>
        <v>1.6976527263135504</v>
      </c>
    </row>
    <row r="157" spans="1:5" x14ac:dyDescent="0.5">
      <c r="A157" s="1">
        <v>-0.34499999999999997</v>
      </c>
      <c r="B157" s="1">
        <v>1.395E-4</v>
      </c>
      <c r="C157" s="1">
        <f t="shared" si="4"/>
        <v>1.9735212943395024</v>
      </c>
      <c r="D157" s="1">
        <v>1.26E-4</v>
      </c>
      <c r="E157" s="1">
        <f t="shared" si="5"/>
        <v>1.7825353626292277</v>
      </c>
    </row>
    <row r="158" spans="1:5" x14ac:dyDescent="0.5">
      <c r="A158" s="1">
        <v>-0.34</v>
      </c>
      <c r="B158" s="1">
        <v>1.4579999999999999E-4</v>
      </c>
      <c r="C158" s="1">
        <f t="shared" si="4"/>
        <v>2.0626480624709633</v>
      </c>
      <c r="D158" s="1">
        <v>1.3219999999999999E-4</v>
      </c>
      <c r="E158" s="1">
        <f t="shared" si="5"/>
        <v>1.8702474201554276</v>
      </c>
    </row>
    <row r="159" spans="1:5" x14ac:dyDescent="0.5">
      <c r="A159" s="1">
        <v>-0.33500000000000002</v>
      </c>
      <c r="B159" s="1">
        <v>1.5239999999999999E-4</v>
      </c>
      <c r="C159" s="1">
        <f t="shared" si="4"/>
        <v>2.1560189624182087</v>
      </c>
      <c r="D159" s="1">
        <v>1.3870000000000001E-4</v>
      </c>
      <c r="E159" s="1">
        <f t="shared" si="5"/>
        <v>1.962203609497412</v>
      </c>
    </row>
    <row r="160" spans="1:5" x14ac:dyDescent="0.5">
      <c r="A160" s="1">
        <v>-0.33</v>
      </c>
      <c r="B160" s="1">
        <v>1.5919999999999999E-4</v>
      </c>
      <c r="C160" s="1">
        <f t="shared" si="4"/>
        <v>2.2522192835759762</v>
      </c>
      <c r="D160" s="1">
        <v>1.4550000000000001E-4</v>
      </c>
      <c r="E160" s="1">
        <f t="shared" si="5"/>
        <v>2.0584039306551798</v>
      </c>
    </row>
    <row r="161" spans="1:5" x14ac:dyDescent="0.5">
      <c r="A161" s="1">
        <v>-0.32500000000000001</v>
      </c>
      <c r="B161" s="1">
        <v>1.662E-4</v>
      </c>
      <c r="C161" s="1">
        <f t="shared" si="4"/>
        <v>2.3512490259442673</v>
      </c>
      <c r="D161" s="1">
        <v>1.526E-4</v>
      </c>
      <c r="E161" s="1">
        <f t="shared" si="5"/>
        <v>2.1588483836287313</v>
      </c>
    </row>
    <row r="162" spans="1:5" x14ac:dyDescent="0.5">
      <c r="A162" s="1">
        <v>-0.32</v>
      </c>
      <c r="B162" s="1">
        <v>1.7359999999999999E-4</v>
      </c>
      <c r="C162" s="1">
        <f t="shared" si="4"/>
        <v>2.4559376107336028</v>
      </c>
      <c r="D162" s="1">
        <v>1.5990000000000001E-4</v>
      </c>
      <c r="E162" s="1">
        <f t="shared" si="5"/>
        <v>2.262122257812806</v>
      </c>
    </row>
    <row r="163" spans="1:5" x14ac:dyDescent="0.5">
      <c r="A163" s="1">
        <v>-0.315</v>
      </c>
      <c r="B163" s="1">
        <v>1.8110000000000001E-4</v>
      </c>
      <c r="C163" s="1">
        <f t="shared" si="4"/>
        <v>2.5620409061281997</v>
      </c>
      <c r="D163" s="1">
        <v>1.6750000000000001E-4</v>
      </c>
      <c r="E163" s="1">
        <f t="shared" si="5"/>
        <v>2.3696402638126641</v>
      </c>
    </row>
    <row r="164" spans="1:5" x14ac:dyDescent="0.5">
      <c r="A164" s="1">
        <v>-0.31</v>
      </c>
      <c r="B164" s="1">
        <v>1.8880000000000001E-4</v>
      </c>
      <c r="C164" s="1">
        <f t="shared" si="4"/>
        <v>2.6709736227333192</v>
      </c>
      <c r="D164" s="1">
        <v>1.7540000000000001E-4</v>
      </c>
      <c r="E164" s="1">
        <f t="shared" si="5"/>
        <v>2.4814024016283058</v>
      </c>
    </row>
    <row r="165" spans="1:5" x14ac:dyDescent="0.5">
      <c r="A165" s="1">
        <v>-0.30499999999999999</v>
      </c>
      <c r="B165" s="1">
        <v>1.9689999999999999E-4</v>
      </c>
      <c r="C165" s="1">
        <f t="shared" si="4"/>
        <v>2.7855651817594835</v>
      </c>
      <c r="D165" s="1">
        <v>1.8369999999999999E-4</v>
      </c>
      <c r="E165" s="1">
        <f t="shared" si="5"/>
        <v>2.5988233818649933</v>
      </c>
    </row>
    <row r="166" spans="1:5" x14ac:dyDescent="0.5">
      <c r="A166" s="1">
        <v>-0.3</v>
      </c>
      <c r="B166" s="1">
        <v>2.053E-4</v>
      </c>
      <c r="C166" s="1">
        <f t="shared" si="4"/>
        <v>2.9044008726014323</v>
      </c>
      <c r="D166" s="1">
        <v>1.9210000000000001E-4</v>
      </c>
      <c r="E166" s="1">
        <f t="shared" si="5"/>
        <v>2.7176590727069421</v>
      </c>
    </row>
    <row r="167" spans="1:5" x14ac:dyDescent="0.5">
      <c r="A167" s="1">
        <v>-0.29499999999999998</v>
      </c>
      <c r="B167" s="1">
        <v>2.139E-4</v>
      </c>
      <c r="C167" s="1">
        <f t="shared" si="4"/>
        <v>3.0260659846539033</v>
      </c>
      <c r="D167" s="1">
        <v>2.0100000000000001E-4</v>
      </c>
      <c r="E167" s="1">
        <f t="shared" si="5"/>
        <v>2.843568316575197</v>
      </c>
    </row>
    <row r="168" spans="1:5" x14ac:dyDescent="0.5">
      <c r="A168" s="1">
        <v>-0.28999999999999998</v>
      </c>
      <c r="B168" s="1">
        <v>2.2279999999999999E-4</v>
      </c>
      <c r="C168" s="1">
        <f t="shared" si="4"/>
        <v>3.1519752285221583</v>
      </c>
      <c r="D168" s="1">
        <v>2.1010000000000001E-4</v>
      </c>
      <c r="E168" s="1">
        <f t="shared" si="5"/>
        <v>2.9723069816539742</v>
      </c>
    </row>
    <row r="169" spans="1:5" x14ac:dyDescent="0.5">
      <c r="A169" s="1">
        <v>-0.28499999999999998</v>
      </c>
      <c r="B169" s="1">
        <v>2.32E-4</v>
      </c>
      <c r="C169" s="1">
        <f t="shared" si="4"/>
        <v>3.2821286042061972</v>
      </c>
      <c r="D169" s="1">
        <v>2.195E-4</v>
      </c>
      <c r="E169" s="1">
        <f t="shared" si="5"/>
        <v>3.1052897785485358</v>
      </c>
    </row>
    <row r="170" spans="1:5" x14ac:dyDescent="0.5">
      <c r="A170" s="1">
        <v>-0.28000000000000003</v>
      </c>
      <c r="B170" s="1">
        <v>2.4140000000000001E-4</v>
      </c>
      <c r="C170" s="1">
        <f t="shared" si="4"/>
        <v>3.4151114011007588</v>
      </c>
      <c r="D170" s="1">
        <v>2.2910000000000001E-4</v>
      </c>
      <c r="E170" s="1">
        <f t="shared" si="5"/>
        <v>3.2411019966536201</v>
      </c>
    </row>
    <row r="171" spans="1:5" x14ac:dyDescent="0.5">
      <c r="A171" s="1">
        <v>-0.27500000000000002</v>
      </c>
      <c r="B171" s="1">
        <v>2.5109999999999998E-4</v>
      </c>
      <c r="C171" s="1">
        <f t="shared" si="4"/>
        <v>3.5523383298111035</v>
      </c>
      <c r="D171" s="1">
        <v>2.3900000000000001E-4</v>
      </c>
      <c r="E171" s="1">
        <f t="shared" si="5"/>
        <v>3.3811583465744879</v>
      </c>
    </row>
    <row r="172" spans="1:5" x14ac:dyDescent="0.5">
      <c r="A172" s="1">
        <v>-0.27</v>
      </c>
      <c r="B172" s="1">
        <v>2.6120000000000001E-4</v>
      </c>
      <c r="C172" s="1">
        <f t="shared" si="4"/>
        <v>3.695224100942494</v>
      </c>
      <c r="D172" s="1">
        <v>2.4909999999999998E-4</v>
      </c>
      <c r="E172" s="1">
        <f t="shared" si="5"/>
        <v>3.5240441177058779</v>
      </c>
    </row>
    <row r="173" spans="1:5" x14ac:dyDescent="0.5">
      <c r="A173" s="1">
        <v>-0.26500000000000001</v>
      </c>
      <c r="B173" s="1">
        <v>2.7139999999999998E-4</v>
      </c>
      <c r="C173" s="1">
        <f t="shared" si="4"/>
        <v>3.8395245826791458</v>
      </c>
      <c r="D173" s="1">
        <v>2.5960000000000002E-4</v>
      </c>
      <c r="E173" s="1">
        <f t="shared" si="5"/>
        <v>3.6725887312583136</v>
      </c>
    </row>
    <row r="174" spans="1:5" x14ac:dyDescent="0.5">
      <c r="A174" s="1">
        <v>-0.26</v>
      </c>
      <c r="B174" s="1">
        <v>2.8200000000000002E-4</v>
      </c>
      <c r="C174" s="1">
        <f t="shared" si="4"/>
        <v>3.9894839068368433</v>
      </c>
      <c r="D174" s="1">
        <v>2.7020000000000001E-4</v>
      </c>
      <c r="E174" s="1">
        <f t="shared" si="5"/>
        <v>3.8225480554160107</v>
      </c>
    </row>
    <row r="175" spans="1:5" x14ac:dyDescent="0.5">
      <c r="A175" s="1">
        <v>-0.255</v>
      </c>
      <c r="B175" s="1">
        <v>2.9260000000000001E-4</v>
      </c>
      <c r="C175" s="1">
        <f t="shared" si="4"/>
        <v>4.1394432309945408</v>
      </c>
      <c r="D175" s="1">
        <v>2.81E-4</v>
      </c>
      <c r="E175" s="1">
        <f t="shared" si="5"/>
        <v>3.9753368007842305</v>
      </c>
    </row>
    <row r="176" spans="1:5" x14ac:dyDescent="0.5">
      <c r="A176" s="1">
        <v>-0.25</v>
      </c>
      <c r="B176" s="1">
        <v>3.035E-4</v>
      </c>
      <c r="C176" s="1">
        <f t="shared" si="4"/>
        <v>4.293646686968021</v>
      </c>
      <c r="D176" s="1">
        <v>2.9189999999999999E-4</v>
      </c>
      <c r="E176" s="1">
        <f t="shared" si="5"/>
        <v>4.1295402567577106</v>
      </c>
    </row>
    <row r="177" spans="1:5" x14ac:dyDescent="0.5">
      <c r="A177" s="1">
        <v>-0.245</v>
      </c>
      <c r="B177" s="1">
        <v>3.146E-4</v>
      </c>
      <c r="C177" s="1">
        <f t="shared" si="4"/>
        <v>4.4506795641520238</v>
      </c>
      <c r="D177" s="1">
        <v>3.0299999999999999E-4</v>
      </c>
      <c r="E177" s="1">
        <f t="shared" si="5"/>
        <v>4.2865731339417144</v>
      </c>
    </row>
    <row r="178" spans="1:5" x14ac:dyDescent="0.5">
      <c r="A178" s="1">
        <v>-0.24</v>
      </c>
      <c r="B178" s="1">
        <v>3.2590000000000001E-4</v>
      </c>
      <c r="C178" s="1">
        <f t="shared" si="4"/>
        <v>4.6105418625465502</v>
      </c>
      <c r="D178" s="1">
        <v>3.143E-4</v>
      </c>
      <c r="E178" s="1">
        <f t="shared" si="5"/>
        <v>4.4464354323362407</v>
      </c>
    </row>
    <row r="179" spans="1:5" x14ac:dyDescent="0.5">
      <c r="A179" s="1">
        <v>-0.23499999999999999</v>
      </c>
      <c r="B179" s="1">
        <v>3.3730000000000001E-4</v>
      </c>
      <c r="C179" s="1">
        <f t="shared" si="4"/>
        <v>4.771818871546337</v>
      </c>
      <c r="D179" s="1">
        <v>3.258E-4</v>
      </c>
      <c r="E179" s="1">
        <f t="shared" si="5"/>
        <v>4.6091271519412889</v>
      </c>
    </row>
    <row r="180" spans="1:5" x14ac:dyDescent="0.5">
      <c r="A180" s="1">
        <v>-0.23</v>
      </c>
      <c r="B180" s="1">
        <v>3.4880000000000002E-4</v>
      </c>
      <c r="C180" s="1">
        <f t="shared" si="4"/>
        <v>4.934510591151386</v>
      </c>
      <c r="D180" s="1">
        <v>3.3720000000000001E-4</v>
      </c>
      <c r="E180" s="1">
        <f t="shared" si="5"/>
        <v>4.7704041609410766</v>
      </c>
    </row>
    <row r="181" spans="1:5" x14ac:dyDescent="0.5">
      <c r="A181" s="1">
        <v>-0.22500000000000001</v>
      </c>
      <c r="B181" s="1">
        <v>3.6039999999999998E-4</v>
      </c>
      <c r="C181" s="1">
        <f t="shared" si="4"/>
        <v>5.0986170213616955</v>
      </c>
      <c r="D181" s="1">
        <v>3.4860000000000002E-4</v>
      </c>
      <c r="E181" s="1">
        <f t="shared" si="5"/>
        <v>4.9316811699408634</v>
      </c>
    </row>
    <row r="182" spans="1:5" x14ac:dyDescent="0.5">
      <c r="A182" s="1">
        <v>-0.22</v>
      </c>
      <c r="B182" s="1">
        <v>3.7199999999999999E-4</v>
      </c>
      <c r="C182" s="1">
        <f t="shared" si="4"/>
        <v>5.2627234515720058</v>
      </c>
      <c r="D182" s="1">
        <v>3.6010000000000003E-4</v>
      </c>
      <c r="E182" s="1">
        <f t="shared" si="5"/>
        <v>5.0943728895459124</v>
      </c>
    </row>
    <row r="183" spans="1:5" x14ac:dyDescent="0.5">
      <c r="A183" s="1">
        <v>-0.215</v>
      </c>
      <c r="B183" s="1">
        <v>3.837E-4</v>
      </c>
      <c r="C183" s="1">
        <f t="shared" si="4"/>
        <v>5.4282445923875766</v>
      </c>
      <c r="D183" s="1">
        <v>3.7159999999999998E-4</v>
      </c>
      <c r="E183" s="1">
        <f t="shared" si="5"/>
        <v>5.2570646091509605</v>
      </c>
    </row>
    <row r="184" spans="1:5" x14ac:dyDescent="0.5">
      <c r="A184" s="1">
        <v>-0.21</v>
      </c>
      <c r="B184" s="1">
        <v>3.9530000000000001E-4</v>
      </c>
      <c r="C184" s="1">
        <f t="shared" si="4"/>
        <v>5.592351022597887</v>
      </c>
      <c r="D184" s="1">
        <v>3.8309999999999999E-4</v>
      </c>
      <c r="E184" s="1">
        <f t="shared" si="5"/>
        <v>5.4197563287560095</v>
      </c>
    </row>
    <row r="185" spans="1:5" x14ac:dyDescent="0.5">
      <c r="A185" s="1">
        <v>-0.20499999999999999</v>
      </c>
      <c r="B185" s="1">
        <v>4.0690000000000002E-4</v>
      </c>
      <c r="C185" s="1">
        <f t="shared" si="4"/>
        <v>5.7564574528081973</v>
      </c>
      <c r="D185" s="1">
        <v>3.9449999999999999E-4</v>
      </c>
      <c r="E185" s="1">
        <f t="shared" si="5"/>
        <v>5.5810333377557964</v>
      </c>
    </row>
    <row r="186" spans="1:5" x14ac:dyDescent="0.5">
      <c r="A186" s="1">
        <v>-0.2</v>
      </c>
      <c r="B186" s="1">
        <v>4.1859999999999998E-4</v>
      </c>
      <c r="C186" s="1">
        <f t="shared" si="4"/>
        <v>5.9219785936237672</v>
      </c>
      <c r="D186" s="1">
        <v>4.058E-4</v>
      </c>
      <c r="E186" s="1">
        <f t="shared" si="5"/>
        <v>5.7408956361503227</v>
      </c>
    </row>
    <row r="187" spans="1:5" x14ac:dyDescent="0.5">
      <c r="A187" s="1">
        <v>-0.19500000000000001</v>
      </c>
      <c r="B187" s="1">
        <v>4.3019999999999999E-4</v>
      </c>
      <c r="C187" s="1">
        <f t="shared" si="4"/>
        <v>6.0860850238340776</v>
      </c>
      <c r="D187" s="1">
        <v>4.171E-4</v>
      </c>
      <c r="E187" s="1">
        <f t="shared" si="5"/>
        <v>5.9007579345448491</v>
      </c>
    </row>
    <row r="188" spans="1:5" x14ac:dyDescent="0.5">
      <c r="A188" s="1">
        <v>-0.19</v>
      </c>
      <c r="B188" s="1">
        <v>4.417E-4</v>
      </c>
      <c r="C188" s="1">
        <f t="shared" si="4"/>
        <v>6.2487767434391257</v>
      </c>
      <c r="D188" s="1">
        <v>4.284E-4</v>
      </c>
      <c r="E188" s="1">
        <f t="shared" si="5"/>
        <v>6.0606202329393746</v>
      </c>
    </row>
    <row r="189" spans="1:5" x14ac:dyDescent="0.5">
      <c r="A189" s="1">
        <v>-0.185</v>
      </c>
      <c r="B189" s="1">
        <v>4.5310000000000001E-4</v>
      </c>
      <c r="C189" s="1">
        <f t="shared" si="4"/>
        <v>6.4100537524389134</v>
      </c>
      <c r="D189" s="1">
        <v>4.394E-4</v>
      </c>
      <c r="E189" s="1">
        <f t="shared" si="5"/>
        <v>6.216238399518117</v>
      </c>
    </row>
    <row r="190" spans="1:5" x14ac:dyDescent="0.5">
      <c r="A190" s="1">
        <v>-0.18</v>
      </c>
      <c r="B190" s="1">
        <v>4.6440000000000001E-4</v>
      </c>
      <c r="C190" s="1">
        <f t="shared" si="4"/>
        <v>6.5699160508334398</v>
      </c>
      <c r="D190" s="1">
        <v>4.504E-4</v>
      </c>
      <c r="E190" s="1">
        <f t="shared" si="5"/>
        <v>6.3718565660968594</v>
      </c>
    </row>
    <row r="191" spans="1:5" x14ac:dyDescent="0.5">
      <c r="A191" s="1">
        <v>-0.17499999999999999</v>
      </c>
      <c r="B191" s="1">
        <v>4.7540000000000001E-4</v>
      </c>
      <c r="C191" s="1">
        <f t="shared" si="4"/>
        <v>6.7255342174121813</v>
      </c>
      <c r="D191" s="1">
        <v>4.6119999999999999E-4</v>
      </c>
      <c r="E191" s="1">
        <f t="shared" si="5"/>
        <v>6.5246453114650782</v>
      </c>
    </row>
    <row r="192" spans="1:5" x14ac:dyDescent="0.5">
      <c r="A192" s="1">
        <v>-0.17</v>
      </c>
      <c r="B192" s="1">
        <v>4.8650000000000001E-4</v>
      </c>
      <c r="C192" s="1">
        <f t="shared" si="4"/>
        <v>6.882567094596185</v>
      </c>
      <c r="D192" s="1">
        <v>4.7179999999999998E-4</v>
      </c>
      <c r="E192" s="1">
        <f t="shared" si="5"/>
        <v>6.6746046356227753</v>
      </c>
    </row>
    <row r="193" spans="1:5" x14ac:dyDescent="0.5">
      <c r="A193" s="1">
        <v>-0.16500000000000001</v>
      </c>
      <c r="B193" s="1">
        <v>4.9720000000000005E-4</v>
      </c>
      <c r="C193" s="1">
        <f t="shared" si="4"/>
        <v>7.0339411293591434</v>
      </c>
      <c r="D193" s="1">
        <v>4.8210000000000001E-4</v>
      </c>
      <c r="E193" s="1">
        <f t="shared" si="5"/>
        <v>6.8203198279646884</v>
      </c>
    </row>
    <row r="194" spans="1:5" x14ac:dyDescent="0.5">
      <c r="A194" s="1">
        <v>-0.16</v>
      </c>
      <c r="B194" s="1">
        <v>5.0710000000000002E-4</v>
      </c>
      <c r="C194" s="1">
        <f t="shared" si="4"/>
        <v>7.1739974792800112</v>
      </c>
      <c r="D194" s="1">
        <v>4.9209999999999998E-4</v>
      </c>
      <c r="E194" s="1">
        <f t="shared" si="5"/>
        <v>6.9617908884908166</v>
      </c>
    </row>
    <row r="195" spans="1:5" x14ac:dyDescent="0.5">
      <c r="A195" s="1">
        <v>-0.155</v>
      </c>
      <c r="B195" s="1">
        <v>5.1710000000000005E-4</v>
      </c>
      <c r="C195" s="1">
        <f t="shared" si="4"/>
        <v>7.3154685398061403</v>
      </c>
      <c r="D195" s="1">
        <v>5.019E-4</v>
      </c>
      <c r="E195" s="1">
        <f t="shared" si="5"/>
        <v>7.100432527806424</v>
      </c>
    </row>
    <row r="196" spans="1:5" x14ac:dyDescent="0.5">
      <c r="A196" s="1">
        <v>-0.14990000000000001</v>
      </c>
      <c r="B196" s="1">
        <v>5.2729999999999997E-4</v>
      </c>
      <c r="C196" s="1">
        <f t="shared" si="4"/>
        <v>7.4597690215427921</v>
      </c>
      <c r="D196" s="1">
        <v>5.1150000000000002E-4</v>
      </c>
      <c r="E196" s="1">
        <f t="shared" si="5"/>
        <v>7.2362447459115087</v>
      </c>
    </row>
    <row r="197" spans="1:5" x14ac:dyDescent="0.5">
      <c r="A197" s="1">
        <v>-0.1449</v>
      </c>
      <c r="B197" s="1">
        <v>5.3740000000000005E-4</v>
      </c>
      <c r="C197" s="1">
        <f t="shared" si="4"/>
        <v>7.6026547926741843</v>
      </c>
      <c r="D197" s="1">
        <v>5.2090000000000003E-4</v>
      </c>
      <c r="E197" s="1">
        <f t="shared" si="5"/>
        <v>7.3692275428060698</v>
      </c>
    </row>
    <row r="198" spans="1:5" x14ac:dyDescent="0.5">
      <c r="A198" s="1">
        <v>-0.1399</v>
      </c>
      <c r="B198" s="1">
        <v>5.4730000000000002E-4</v>
      </c>
      <c r="C198" s="1">
        <f t="shared" si="4"/>
        <v>7.7427111425950503</v>
      </c>
      <c r="D198" s="1">
        <v>5.3010000000000004E-4</v>
      </c>
      <c r="E198" s="1">
        <f t="shared" si="5"/>
        <v>7.4993809184901083</v>
      </c>
    </row>
    <row r="199" spans="1:5" x14ac:dyDescent="0.5">
      <c r="A199" s="1">
        <v>-0.13489999999999999</v>
      </c>
      <c r="B199" s="1">
        <v>5.5670000000000003E-4</v>
      </c>
      <c r="C199" s="1">
        <f t="shared" ref="C199:C262" si="6">B199*$A$1/$B$1</f>
        <v>7.8756939394896133</v>
      </c>
      <c r="D199" s="1">
        <v>5.3890000000000003E-4</v>
      </c>
      <c r="E199" s="1">
        <f t="shared" ref="E199:E262" si="7">D199*$A$1/$B$1</f>
        <v>7.6238754517531024</v>
      </c>
    </row>
    <row r="200" spans="1:5" x14ac:dyDescent="0.5">
      <c r="A200" s="1">
        <v>-0.13</v>
      </c>
      <c r="B200" s="1">
        <v>5.6559999999999998E-4</v>
      </c>
      <c r="C200" s="1">
        <f t="shared" si="6"/>
        <v>8.0016031833578669</v>
      </c>
      <c r="D200" s="1">
        <v>5.4719999999999997E-4</v>
      </c>
      <c r="E200" s="1">
        <f t="shared" si="7"/>
        <v>7.741296431989789</v>
      </c>
    </row>
    <row r="201" spans="1:5" x14ac:dyDescent="0.5">
      <c r="A201" s="1">
        <v>-0.1249</v>
      </c>
      <c r="B201" s="1">
        <v>5.7430000000000003E-4</v>
      </c>
      <c r="C201" s="1">
        <f t="shared" si="6"/>
        <v>8.1246830060155997</v>
      </c>
      <c r="D201" s="1">
        <v>5.5520000000000005E-4</v>
      </c>
      <c r="E201" s="1">
        <f t="shared" si="7"/>
        <v>7.8544732804106925</v>
      </c>
    </row>
    <row r="202" spans="1:5" x14ac:dyDescent="0.5">
      <c r="A202" s="1">
        <v>-0.11990000000000001</v>
      </c>
      <c r="B202" s="1">
        <v>5.8290000000000002E-4</v>
      </c>
      <c r="C202" s="1">
        <f t="shared" si="6"/>
        <v>8.2463481180680702</v>
      </c>
      <c r="D202" s="1">
        <v>5.6309999999999997E-4</v>
      </c>
      <c r="E202" s="1">
        <f t="shared" si="7"/>
        <v>7.9662354182263337</v>
      </c>
    </row>
    <row r="203" spans="1:5" x14ac:dyDescent="0.5">
      <c r="A203" s="1">
        <v>-0.1149</v>
      </c>
      <c r="B203" s="1">
        <v>5.9119999999999995E-4</v>
      </c>
      <c r="C203" s="1">
        <f t="shared" si="6"/>
        <v>8.3637690983047577</v>
      </c>
      <c r="D203" s="1">
        <v>5.708E-4</v>
      </c>
      <c r="E203" s="1">
        <f t="shared" si="7"/>
        <v>8.0751681348314541</v>
      </c>
    </row>
    <row r="204" spans="1:5" x14ac:dyDescent="0.5">
      <c r="A204" s="1">
        <v>-0.1099</v>
      </c>
      <c r="B204" s="1">
        <v>5.9900000000000003E-4</v>
      </c>
      <c r="C204" s="1">
        <f t="shared" si="6"/>
        <v>8.4741165255151376</v>
      </c>
      <c r="D204" s="1">
        <v>5.7799999999999995E-4</v>
      </c>
      <c r="E204" s="1">
        <f t="shared" si="7"/>
        <v>8.1770272984102661</v>
      </c>
    </row>
    <row r="205" spans="1:5" x14ac:dyDescent="0.5">
      <c r="A205" s="1">
        <v>-0.10489999999999999</v>
      </c>
      <c r="B205" s="1">
        <v>6.0650000000000005E-4</v>
      </c>
      <c r="C205" s="1">
        <f t="shared" si="6"/>
        <v>8.5802198209097362</v>
      </c>
      <c r="D205" s="1">
        <v>5.8480000000000001E-4</v>
      </c>
      <c r="E205" s="1">
        <f t="shared" si="7"/>
        <v>8.2732276195680345</v>
      </c>
    </row>
    <row r="206" spans="1:5" x14ac:dyDescent="0.5">
      <c r="A206" s="1">
        <v>-9.9940000000000001E-2</v>
      </c>
      <c r="B206" s="1">
        <v>6.1370000000000001E-4</v>
      </c>
      <c r="C206" s="1">
        <f t="shared" si="6"/>
        <v>8.6820789844885482</v>
      </c>
      <c r="D206" s="1">
        <v>5.9139999999999996E-4</v>
      </c>
      <c r="E206" s="1">
        <f t="shared" si="7"/>
        <v>8.3665985195152786</v>
      </c>
    </row>
    <row r="207" spans="1:5" x14ac:dyDescent="0.5">
      <c r="A207" s="1">
        <v>-9.4960000000000003E-2</v>
      </c>
      <c r="B207" s="1">
        <v>6.2060000000000001E-4</v>
      </c>
      <c r="C207" s="1">
        <f t="shared" si="6"/>
        <v>8.7796940162515771</v>
      </c>
      <c r="D207" s="1">
        <v>5.9789999999999995E-4</v>
      </c>
      <c r="E207" s="1">
        <f t="shared" si="7"/>
        <v>8.4585547088572639</v>
      </c>
    </row>
    <row r="208" spans="1:5" x14ac:dyDescent="0.5">
      <c r="A208" s="1">
        <v>-8.9969999999999994E-2</v>
      </c>
      <c r="B208" s="1">
        <v>6.2730000000000001E-4</v>
      </c>
      <c r="C208" s="1">
        <f t="shared" si="6"/>
        <v>8.8744796268040833</v>
      </c>
      <c r="D208" s="1">
        <v>6.0389999999999999E-4</v>
      </c>
      <c r="E208" s="1">
        <f t="shared" si="7"/>
        <v>8.5434373451729417</v>
      </c>
    </row>
    <row r="209" spans="1:5" x14ac:dyDescent="0.5">
      <c r="A209" s="1">
        <v>-8.4959999999999994E-2</v>
      </c>
      <c r="B209" s="1">
        <v>6.3380000000000001E-4</v>
      </c>
      <c r="C209" s="1">
        <f t="shared" si="6"/>
        <v>8.9664358161460687</v>
      </c>
      <c r="D209" s="1">
        <v>6.0990000000000003E-4</v>
      </c>
      <c r="E209" s="1">
        <f t="shared" si="7"/>
        <v>8.6283199814886196</v>
      </c>
    </row>
    <row r="210" spans="1:5" x14ac:dyDescent="0.5">
      <c r="A210" s="1">
        <v>-7.9949999999999993E-2</v>
      </c>
      <c r="B210" s="1">
        <v>6.399E-4</v>
      </c>
      <c r="C210" s="1">
        <f t="shared" si="6"/>
        <v>9.0527331630670069</v>
      </c>
      <c r="D210" s="1">
        <v>6.1530000000000005E-4</v>
      </c>
      <c r="E210" s="1">
        <f t="shared" si="7"/>
        <v>8.7047143541727294</v>
      </c>
    </row>
    <row r="211" spans="1:5" x14ac:dyDescent="0.5">
      <c r="A211" s="1">
        <v>-7.4950000000000003E-2</v>
      </c>
      <c r="B211" s="1">
        <v>6.4570000000000003E-4</v>
      </c>
      <c r="C211" s="1">
        <f t="shared" si="6"/>
        <v>9.1347863781721621</v>
      </c>
      <c r="D211" s="1">
        <v>6.2029999999999995E-4</v>
      </c>
      <c r="E211" s="1">
        <f t="shared" si="7"/>
        <v>8.7754498844357922</v>
      </c>
    </row>
    <row r="212" spans="1:5" x14ac:dyDescent="0.5">
      <c r="A212" s="1">
        <v>-6.9959999999999994E-2</v>
      </c>
      <c r="B212" s="1">
        <v>6.5149999999999995E-4</v>
      </c>
      <c r="C212" s="1">
        <f t="shared" si="6"/>
        <v>9.2168395932773155</v>
      </c>
      <c r="D212" s="1">
        <v>6.2529999999999997E-4</v>
      </c>
      <c r="E212" s="1">
        <f t="shared" si="7"/>
        <v>8.8461854146988568</v>
      </c>
    </row>
    <row r="213" spans="1:5" x14ac:dyDescent="0.5">
      <c r="A213" s="1">
        <v>-6.4949999999999994E-2</v>
      </c>
      <c r="B213" s="1">
        <v>6.5689999999999998E-4</v>
      </c>
      <c r="C213" s="1">
        <f t="shared" si="6"/>
        <v>9.2932339659614254</v>
      </c>
      <c r="D213" s="1">
        <v>6.3020000000000003E-4</v>
      </c>
      <c r="E213" s="1">
        <f t="shared" si="7"/>
        <v>8.9155062343566609</v>
      </c>
    </row>
    <row r="214" spans="1:5" x14ac:dyDescent="0.5">
      <c r="A214" s="1">
        <v>-5.9959999999999999E-2</v>
      </c>
      <c r="B214" s="1">
        <v>6.6169999999999998E-4</v>
      </c>
      <c r="C214" s="1">
        <f t="shared" si="6"/>
        <v>9.3611400750139673</v>
      </c>
      <c r="D214" s="1">
        <v>6.3500000000000004E-4</v>
      </c>
      <c r="E214" s="1">
        <f t="shared" si="7"/>
        <v>8.9834123434092028</v>
      </c>
    </row>
    <row r="215" spans="1:5" x14ac:dyDescent="0.5">
      <c r="A215" s="1">
        <v>-5.4960000000000002E-2</v>
      </c>
      <c r="B215" s="1">
        <v>6.6589999999999998E-4</v>
      </c>
      <c r="C215" s="1">
        <f t="shared" si="6"/>
        <v>9.4205579204349412</v>
      </c>
      <c r="D215" s="1">
        <v>6.3900000000000003E-4</v>
      </c>
      <c r="E215" s="1">
        <f t="shared" si="7"/>
        <v>9.0400007676196559</v>
      </c>
    </row>
    <row r="216" spans="1:5" x14ac:dyDescent="0.5">
      <c r="A216" s="1">
        <v>-4.9930000000000002E-2</v>
      </c>
      <c r="B216" s="1">
        <v>6.7040000000000003E-4</v>
      </c>
      <c r="C216" s="1">
        <f t="shared" si="6"/>
        <v>9.4842198976717</v>
      </c>
      <c r="D216" s="1">
        <v>6.4300000000000002E-4</v>
      </c>
      <c r="E216" s="1">
        <f t="shared" si="7"/>
        <v>9.0965891918301072</v>
      </c>
    </row>
    <row r="217" spans="1:5" x14ac:dyDescent="0.5">
      <c r="A217" s="1">
        <v>-4.4949999999999997E-2</v>
      </c>
      <c r="B217" s="1">
        <v>6.7480000000000003E-4</v>
      </c>
      <c r="C217" s="1">
        <f t="shared" si="6"/>
        <v>9.5464671643031984</v>
      </c>
      <c r="D217" s="1">
        <v>6.4729999999999996E-4</v>
      </c>
      <c r="E217" s="1">
        <f t="shared" si="7"/>
        <v>9.1574217478563416</v>
      </c>
    </row>
    <row r="218" spans="1:5" x14ac:dyDescent="0.5">
      <c r="A218" s="1">
        <v>-3.9949999999999999E-2</v>
      </c>
      <c r="B218" s="1">
        <v>6.7920000000000003E-4</v>
      </c>
      <c r="C218" s="1">
        <f t="shared" si="6"/>
        <v>9.608714430934695</v>
      </c>
      <c r="D218" s="1">
        <v>6.514E-4</v>
      </c>
      <c r="E218" s="1">
        <f t="shared" si="7"/>
        <v>9.2154248826720551</v>
      </c>
    </row>
    <row r="219" spans="1:5" x14ac:dyDescent="0.5">
      <c r="A219" s="1">
        <v>-3.4939999999999999E-2</v>
      </c>
      <c r="B219" s="1">
        <v>6.8340000000000002E-4</v>
      </c>
      <c r="C219" s="1">
        <f t="shared" si="6"/>
        <v>9.668132276355669</v>
      </c>
      <c r="D219" s="1">
        <v>6.5550000000000005E-4</v>
      </c>
      <c r="E219" s="1">
        <f t="shared" si="7"/>
        <v>9.2734280174877686</v>
      </c>
    </row>
    <row r="220" spans="1:5" x14ac:dyDescent="0.5">
      <c r="A220" s="1">
        <v>-2.9940000000000001E-2</v>
      </c>
      <c r="B220" s="1">
        <v>6.8749999999999996E-4</v>
      </c>
      <c r="C220" s="1">
        <f t="shared" si="6"/>
        <v>9.7261354111713825</v>
      </c>
      <c r="D220" s="1">
        <v>6.5910000000000003E-4</v>
      </c>
      <c r="E220" s="1">
        <f t="shared" si="7"/>
        <v>9.3243575992771746</v>
      </c>
    </row>
    <row r="221" spans="1:5" x14ac:dyDescent="0.5">
      <c r="A221" s="1">
        <v>-2.4920000000000001E-2</v>
      </c>
      <c r="B221" s="1">
        <v>6.9059999999999998E-4</v>
      </c>
      <c r="C221" s="1">
        <f t="shared" si="6"/>
        <v>9.7699914399344809</v>
      </c>
      <c r="D221" s="1">
        <v>6.623E-4</v>
      </c>
      <c r="E221" s="1">
        <f t="shared" si="7"/>
        <v>9.3696283386455352</v>
      </c>
    </row>
    <row r="222" spans="1:5" x14ac:dyDescent="0.5">
      <c r="A222" s="1">
        <v>-1.9939999999999999E-2</v>
      </c>
      <c r="B222" s="1">
        <v>6.9309999999999999E-4</v>
      </c>
      <c r="C222" s="1">
        <f t="shared" si="6"/>
        <v>9.8053592050660132</v>
      </c>
      <c r="D222" s="1">
        <v>6.6520000000000001E-4</v>
      </c>
      <c r="E222" s="1">
        <f t="shared" si="7"/>
        <v>9.4106549461981146</v>
      </c>
    </row>
    <row r="223" spans="1:5" x14ac:dyDescent="0.5">
      <c r="A223" s="1">
        <v>-1.494E-2</v>
      </c>
      <c r="B223" s="1">
        <v>6.9609999999999995E-4</v>
      </c>
      <c r="C223" s="1">
        <f t="shared" si="6"/>
        <v>9.8478005232238512</v>
      </c>
      <c r="D223" s="1">
        <v>6.6830000000000004E-4</v>
      </c>
      <c r="E223" s="1">
        <f t="shared" si="7"/>
        <v>9.4545109749612131</v>
      </c>
    </row>
    <row r="224" spans="1:5" x14ac:dyDescent="0.5">
      <c r="A224" s="1">
        <v>-9.9279999999999993E-3</v>
      </c>
      <c r="B224" s="1">
        <v>6.9899999999999997E-4</v>
      </c>
      <c r="C224" s="1">
        <f t="shared" si="6"/>
        <v>9.8888271307764288</v>
      </c>
      <c r="D224" s="1">
        <v>6.7210000000000002E-4</v>
      </c>
      <c r="E224" s="1">
        <f t="shared" si="7"/>
        <v>9.5082699779611435</v>
      </c>
    </row>
    <row r="225" spans="1:5" x14ac:dyDescent="0.5">
      <c r="A225" s="1">
        <v>-4.9280000000000001E-3</v>
      </c>
      <c r="B225" s="1">
        <v>7.0220000000000005E-4</v>
      </c>
      <c r="C225" s="1">
        <f t="shared" si="6"/>
        <v>9.9340978701447931</v>
      </c>
      <c r="D225" s="1">
        <v>6.7509999999999998E-4</v>
      </c>
      <c r="E225" s="1">
        <f t="shared" si="7"/>
        <v>9.5507112961189815</v>
      </c>
    </row>
    <row r="226" spans="1:5" x14ac:dyDescent="0.5">
      <c r="A226" s="1">
        <v>8.1290000000000003E-5</v>
      </c>
      <c r="B226" s="1">
        <v>7.0580000000000003E-4</v>
      </c>
      <c r="C226" s="1">
        <f t="shared" si="6"/>
        <v>9.9850274519341973</v>
      </c>
      <c r="D226" s="1">
        <v>6.78E-4</v>
      </c>
      <c r="E226" s="1">
        <f t="shared" si="7"/>
        <v>9.5917379036715591</v>
      </c>
    </row>
    <row r="227" spans="1:5" x14ac:dyDescent="0.5">
      <c r="A227" s="1">
        <v>5.0860000000000002E-3</v>
      </c>
      <c r="B227" s="1">
        <v>7.0910000000000005E-4</v>
      </c>
      <c r="C227" s="1">
        <f t="shared" si="6"/>
        <v>10.031712901907822</v>
      </c>
      <c r="D227" s="1">
        <v>6.8119999999999997E-4</v>
      </c>
      <c r="E227" s="1">
        <f t="shared" si="7"/>
        <v>9.6370086430399198</v>
      </c>
    </row>
    <row r="228" spans="1:5" x14ac:dyDescent="0.5">
      <c r="A228" s="1">
        <v>1.008E-2</v>
      </c>
      <c r="B228" s="1">
        <v>7.1270000000000003E-4</v>
      </c>
      <c r="C228" s="1">
        <f t="shared" si="6"/>
        <v>10.082642483697228</v>
      </c>
      <c r="D228" s="1">
        <v>6.847E-4</v>
      </c>
      <c r="E228" s="1">
        <f t="shared" si="7"/>
        <v>9.6865235142240653</v>
      </c>
    </row>
    <row r="229" spans="1:5" x14ac:dyDescent="0.5">
      <c r="A229" s="1">
        <v>1.5100000000000001E-2</v>
      </c>
      <c r="B229" s="1">
        <v>7.1599999999999995E-4</v>
      </c>
      <c r="C229" s="1">
        <f t="shared" si="6"/>
        <v>10.129327933670849</v>
      </c>
      <c r="D229" s="1">
        <v>6.8800000000000003E-4</v>
      </c>
      <c r="E229" s="1">
        <f t="shared" si="7"/>
        <v>9.7332089641976882</v>
      </c>
    </row>
    <row r="230" spans="1:5" x14ac:dyDescent="0.5">
      <c r="A230" s="1">
        <v>2.01E-2</v>
      </c>
      <c r="B230" s="1">
        <v>7.1909999999999997E-4</v>
      </c>
      <c r="C230" s="1">
        <f t="shared" si="6"/>
        <v>10.173183962433949</v>
      </c>
      <c r="D230" s="1">
        <v>6.9090000000000004E-4</v>
      </c>
      <c r="E230" s="1">
        <f t="shared" si="7"/>
        <v>9.7742355717502658</v>
      </c>
    </row>
    <row r="231" spans="1:5" x14ac:dyDescent="0.5">
      <c r="A231" s="1">
        <v>2.511E-2</v>
      </c>
      <c r="B231" s="1">
        <v>7.2230000000000005E-4</v>
      </c>
      <c r="C231" s="1">
        <f t="shared" si="6"/>
        <v>10.218454701802312</v>
      </c>
      <c r="D231" s="1">
        <v>6.9410000000000001E-4</v>
      </c>
      <c r="E231" s="1">
        <f t="shared" si="7"/>
        <v>9.8195063111186283</v>
      </c>
    </row>
    <row r="232" spans="1:5" x14ac:dyDescent="0.5">
      <c r="A232" s="1">
        <v>3.0089999999999999E-2</v>
      </c>
      <c r="B232" s="1">
        <v>7.2559999999999996E-4</v>
      </c>
      <c r="C232" s="1">
        <f t="shared" si="6"/>
        <v>10.265140151775933</v>
      </c>
      <c r="D232" s="1">
        <v>6.9740000000000004E-4</v>
      </c>
      <c r="E232" s="1">
        <f t="shared" si="7"/>
        <v>9.8661917610922494</v>
      </c>
    </row>
    <row r="233" spans="1:5" x14ac:dyDescent="0.5">
      <c r="A233" s="1">
        <v>3.5090000000000003E-2</v>
      </c>
      <c r="B233" s="1">
        <v>7.2900000000000005E-4</v>
      </c>
      <c r="C233" s="1">
        <f t="shared" si="6"/>
        <v>10.31324031235482</v>
      </c>
      <c r="D233" s="1">
        <v>7.0080000000000001E-4</v>
      </c>
      <c r="E233" s="1">
        <f t="shared" si="7"/>
        <v>9.9142919216711327</v>
      </c>
    </row>
    <row r="234" spans="1:5" x14ac:dyDescent="0.5">
      <c r="A234" s="1">
        <v>4.011E-2</v>
      </c>
      <c r="B234" s="1">
        <v>7.3229999999999996E-4</v>
      </c>
      <c r="C234" s="1">
        <f t="shared" si="6"/>
        <v>10.359925762328439</v>
      </c>
      <c r="D234" s="1">
        <v>7.0419999999999999E-4</v>
      </c>
      <c r="E234" s="1">
        <f t="shared" si="7"/>
        <v>9.962392082250016</v>
      </c>
    </row>
    <row r="235" spans="1:5" x14ac:dyDescent="0.5">
      <c r="A235" s="1">
        <v>4.5100000000000001E-2</v>
      </c>
      <c r="B235" s="1">
        <v>7.3519999999999998E-4</v>
      </c>
      <c r="C235" s="1">
        <f t="shared" si="6"/>
        <v>10.400952369881017</v>
      </c>
      <c r="D235" s="1">
        <v>7.071E-4</v>
      </c>
      <c r="E235" s="1">
        <f t="shared" si="7"/>
        <v>10.003418689802594</v>
      </c>
    </row>
    <row r="236" spans="1:5" x14ac:dyDescent="0.5">
      <c r="A236" s="1">
        <v>5.0119999999999998E-2</v>
      </c>
      <c r="B236" s="1">
        <v>7.3850000000000001E-4</v>
      </c>
      <c r="C236" s="1">
        <f t="shared" si="6"/>
        <v>10.447637819854641</v>
      </c>
      <c r="D236" s="1">
        <v>7.1000000000000002E-4</v>
      </c>
      <c r="E236" s="1">
        <f t="shared" si="7"/>
        <v>10.044445297355171</v>
      </c>
    </row>
    <row r="237" spans="1:5" x14ac:dyDescent="0.5">
      <c r="A237" s="1">
        <v>5.5120000000000002E-2</v>
      </c>
      <c r="B237" s="1">
        <v>7.4160000000000003E-4</v>
      </c>
      <c r="C237" s="1">
        <f t="shared" si="6"/>
        <v>10.491493848617742</v>
      </c>
      <c r="D237" s="1">
        <v>7.1299999999999998E-4</v>
      </c>
      <c r="E237" s="1">
        <f t="shared" si="7"/>
        <v>10.086886615513011</v>
      </c>
    </row>
    <row r="238" spans="1:5" x14ac:dyDescent="0.5">
      <c r="A238" s="1">
        <v>6.0109999999999997E-2</v>
      </c>
      <c r="B238" s="1">
        <v>7.4180000000000003E-4</v>
      </c>
      <c r="C238" s="1">
        <f t="shared" si="6"/>
        <v>10.494323269828262</v>
      </c>
      <c r="D238" s="1">
        <v>7.1630000000000001E-4</v>
      </c>
      <c r="E238" s="1">
        <f t="shared" si="7"/>
        <v>10.133572065486634</v>
      </c>
    </row>
    <row r="239" spans="1:5" x14ac:dyDescent="0.5">
      <c r="A239" s="1">
        <v>6.5119999999999997E-2</v>
      </c>
      <c r="B239" s="1">
        <v>7.4229999999999999E-4</v>
      </c>
      <c r="C239" s="1">
        <f t="shared" si="6"/>
        <v>10.501396822854568</v>
      </c>
      <c r="D239" s="1">
        <v>7.2039999999999995E-4</v>
      </c>
      <c r="E239" s="1">
        <f t="shared" si="7"/>
        <v>10.191575200302346</v>
      </c>
    </row>
    <row r="240" spans="1:5" x14ac:dyDescent="0.5">
      <c r="A240" s="1">
        <v>7.0110000000000006E-2</v>
      </c>
      <c r="B240" s="1">
        <v>7.4509999999999995E-4</v>
      </c>
      <c r="C240" s="1">
        <f t="shared" si="6"/>
        <v>10.541008719801885</v>
      </c>
      <c r="D240" s="1">
        <v>7.2400000000000003E-4</v>
      </c>
      <c r="E240" s="1">
        <f t="shared" si="7"/>
        <v>10.242504782091755</v>
      </c>
    </row>
    <row r="241" spans="1:5" x14ac:dyDescent="0.5">
      <c r="A241" s="1">
        <v>7.5109999999999996E-2</v>
      </c>
      <c r="B241" s="1">
        <v>7.4839999999999998E-4</v>
      </c>
      <c r="C241" s="1">
        <f t="shared" si="6"/>
        <v>10.587694169775508</v>
      </c>
      <c r="D241" s="1">
        <v>7.2679999999999999E-4</v>
      </c>
      <c r="E241" s="1">
        <f t="shared" si="7"/>
        <v>10.282116679039069</v>
      </c>
    </row>
    <row r="242" spans="1:5" x14ac:dyDescent="0.5">
      <c r="A242" s="1">
        <v>8.0119999999999997E-2</v>
      </c>
      <c r="B242" s="1">
        <v>7.5250000000000002E-4</v>
      </c>
      <c r="C242" s="1">
        <f t="shared" si="6"/>
        <v>10.645697304591222</v>
      </c>
      <c r="D242" s="1">
        <v>7.2900000000000005E-4</v>
      </c>
      <c r="E242" s="1">
        <f t="shared" si="7"/>
        <v>10.31324031235482</v>
      </c>
    </row>
    <row r="243" spans="1:5" x14ac:dyDescent="0.5">
      <c r="A243" s="1">
        <v>8.5110000000000005E-2</v>
      </c>
      <c r="B243" s="1">
        <v>7.5540000000000004E-4</v>
      </c>
      <c r="C243" s="1">
        <f t="shared" si="6"/>
        <v>10.686723912143799</v>
      </c>
      <c r="D243" s="1">
        <v>7.3090000000000004E-4</v>
      </c>
      <c r="E243" s="1">
        <f t="shared" si="7"/>
        <v>10.340119813854782</v>
      </c>
    </row>
    <row r="244" spans="1:5" x14ac:dyDescent="0.5">
      <c r="A244" s="1">
        <v>9.0109999999999996E-2</v>
      </c>
      <c r="B244" s="1">
        <v>7.5779999999999999E-4</v>
      </c>
      <c r="C244" s="1">
        <f t="shared" si="6"/>
        <v>10.720676966670069</v>
      </c>
      <c r="D244" s="1">
        <v>7.3240000000000002E-4</v>
      </c>
      <c r="E244" s="1">
        <f t="shared" si="7"/>
        <v>10.361340472933703</v>
      </c>
    </row>
    <row r="245" spans="1:5" x14ac:dyDescent="0.5">
      <c r="A245" s="1">
        <v>9.5119999999999996E-2</v>
      </c>
      <c r="B245" s="1">
        <v>7.6029999999999999E-4</v>
      </c>
      <c r="C245" s="1">
        <f t="shared" si="6"/>
        <v>10.756044731801602</v>
      </c>
      <c r="D245" s="1">
        <v>7.3410000000000001E-4</v>
      </c>
      <c r="E245" s="1">
        <f t="shared" si="7"/>
        <v>10.385390553223143</v>
      </c>
    </row>
    <row r="246" spans="1:5" x14ac:dyDescent="0.5">
      <c r="A246" s="1">
        <v>0.10009999999999999</v>
      </c>
      <c r="B246" s="1">
        <v>7.6270000000000005E-4</v>
      </c>
      <c r="C246" s="1">
        <f t="shared" si="6"/>
        <v>10.789997786327874</v>
      </c>
      <c r="D246" s="1">
        <v>7.3450000000000002E-4</v>
      </c>
      <c r="E246" s="1">
        <f t="shared" si="7"/>
        <v>10.39104939564419</v>
      </c>
    </row>
    <row r="247" spans="1:5" x14ac:dyDescent="0.5">
      <c r="A247" s="1">
        <v>0.1051</v>
      </c>
      <c r="B247" s="1">
        <v>7.6409999999999998E-4</v>
      </c>
      <c r="C247" s="1">
        <f t="shared" si="6"/>
        <v>10.80980373480153</v>
      </c>
      <c r="D247" s="1">
        <v>7.3379999999999995E-4</v>
      </c>
      <c r="E247" s="1">
        <f t="shared" si="7"/>
        <v>10.381146421407358</v>
      </c>
    </row>
    <row r="248" spans="1:5" x14ac:dyDescent="0.5">
      <c r="A248" s="1">
        <v>0.1101</v>
      </c>
      <c r="B248" s="1">
        <v>7.6460000000000005E-4</v>
      </c>
      <c r="C248" s="1">
        <f t="shared" si="6"/>
        <v>10.816877287827838</v>
      </c>
      <c r="D248" s="1">
        <v>7.3220000000000002E-4</v>
      </c>
      <c r="E248" s="1">
        <f t="shared" si="7"/>
        <v>10.358511051723179</v>
      </c>
    </row>
    <row r="249" spans="1:5" x14ac:dyDescent="0.5">
      <c r="A249" s="1">
        <v>0.11509999999999999</v>
      </c>
      <c r="B249" s="1">
        <v>7.6389999999999997E-4</v>
      </c>
      <c r="C249" s="1">
        <f t="shared" si="6"/>
        <v>10.806974313591009</v>
      </c>
      <c r="D249" s="1">
        <v>7.2880000000000004E-4</v>
      </c>
      <c r="E249" s="1">
        <f t="shared" si="7"/>
        <v>10.310410891144295</v>
      </c>
    </row>
    <row r="250" spans="1:5" x14ac:dyDescent="0.5">
      <c r="A250" s="1">
        <v>0.1201</v>
      </c>
      <c r="B250" s="1">
        <v>7.6130000000000002E-4</v>
      </c>
      <c r="C250" s="1">
        <f t="shared" si="6"/>
        <v>10.770191837854215</v>
      </c>
      <c r="D250" s="1">
        <v>7.2389999999999998E-4</v>
      </c>
      <c r="E250" s="1">
        <f t="shared" si="7"/>
        <v>10.241090071486491</v>
      </c>
    </row>
    <row r="251" spans="1:5" x14ac:dyDescent="0.5">
      <c r="A251" s="1">
        <v>0.12509999999999999</v>
      </c>
      <c r="B251" s="1">
        <v>7.5650000000000001E-4</v>
      </c>
      <c r="C251" s="1">
        <f t="shared" si="6"/>
        <v>10.702285728801673</v>
      </c>
      <c r="D251" s="1">
        <v>7.1529999999999999E-4</v>
      </c>
      <c r="E251" s="1">
        <f t="shared" si="7"/>
        <v>10.119424959434021</v>
      </c>
    </row>
    <row r="252" spans="1:5" x14ac:dyDescent="0.5">
      <c r="A252" s="1">
        <v>0.13009999999999999</v>
      </c>
      <c r="B252" s="1">
        <v>7.4870000000000004E-4</v>
      </c>
      <c r="C252" s="1">
        <f t="shared" si="6"/>
        <v>10.591938301591293</v>
      </c>
      <c r="D252" s="1">
        <v>7.0180000000000004E-4</v>
      </c>
      <c r="E252" s="1">
        <f t="shared" si="7"/>
        <v>9.9284390277237478</v>
      </c>
    </row>
    <row r="253" spans="1:5" x14ac:dyDescent="0.5">
      <c r="A253" s="1">
        <v>0.1351</v>
      </c>
      <c r="B253" s="1">
        <v>7.3669999999999996E-4</v>
      </c>
      <c r="C253" s="1">
        <f t="shared" si="6"/>
        <v>10.422173028959936</v>
      </c>
      <c r="D253" s="1">
        <v>6.8380000000000003E-4</v>
      </c>
      <c r="E253" s="1">
        <f t="shared" si="7"/>
        <v>9.6737911187767143</v>
      </c>
    </row>
    <row r="254" spans="1:5" x14ac:dyDescent="0.5">
      <c r="A254" s="1">
        <v>0.1401</v>
      </c>
      <c r="B254" s="1">
        <v>7.1960000000000004E-4</v>
      </c>
      <c r="C254" s="1">
        <f t="shared" si="6"/>
        <v>10.180257515460257</v>
      </c>
      <c r="D254" s="1">
        <v>6.6239999999999995E-4</v>
      </c>
      <c r="E254" s="1">
        <f t="shared" si="7"/>
        <v>9.3710430492507975</v>
      </c>
    </row>
    <row r="255" spans="1:5" x14ac:dyDescent="0.5">
      <c r="A255" s="1">
        <v>0.14510000000000001</v>
      </c>
      <c r="B255" s="1">
        <v>6.9839999999999995E-4</v>
      </c>
      <c r="C255" s="1">
        <f t="shared" si="6"/>
        <v>9.8803388671448609</v>
      </c>
      <c r="D255" s="1">
        <v>6.3840000000000001E-4</v>
      </c>
      <c r="E255" s="1">
        <f t="shared" si="7"/>
        <v>9.0315125039880861</v>
      </c>
    </row>
    <row r="256" spans="1:5" x14ac:dyDescent="0.5">
      <c r="A256" s="1">
        <v>0.15010000000000001</v>
      </c>
      <c r="B256" s="1">
        <v>6.734E-4</v>
      </c>
      <c r="C256" s="1">
        <f t="shared" si="6"/>
        <v>9.5266612158295398</v>
      </c>
      <c r="D256" s="1">
        <v>6.1320000000000005E-4</v>
      </c>
      <c r="E256" s="1">
        <f t="shared" si="7"/>
        <v>8.6750054314622425</v>
      </c>
    </row>
    <row r="257" spans="1:5" x14ac:dyDescent="0.5">
      <c r="A257" s="1">
        <v>0.15509999999999999</v>
      </c>
      <c r="B257" s="1">
        <v>6.4619999999999999E-4</v>
      </c>
      <c r="C257" s="1">
        <f t="shared" si="6"/>
        <v>9.1418599311984678</v>
      </c>
      <c r="D257" s="1">
        <v>5.8839999999999999E-4</v>
      </c>
      <c r="E257" s="1">
        <f t="shared" si="7"/>
        <v>8.3241572013574423</v>
      </c>
    </row>
    <row r="258" spans="1:5" x14ac:dyDescent="0.5">
      <c r="A258" s="1">
        <v>0.16009999999999999</v>
      </c>
      <c r="B258" s="1">
        <v>6.1939999999999999E-4</v>
      </c>
      <c r="C258" s="1">
        <f t="shared" si="6"/>
        <v>8.7627174889884412</v>
      </c>
      <c r="D258" s="1">
        <v>5.7129999999999995E-4</v>
      </c>
      <c r="E258" s="1">
        <f t="shared" si="7"/>
        <v>8.0822416878577599</v>
      </c>
    </row>
    <row r="259" spans="1:5" x14ac:dyDescent="0.5">
      <c r="A259" s="1">
        <v>0.1651</v>
      </c>
      <c r="B259" s="1">
        <v>5.9429999999999997E-4</v>
      </c>
      <c r="C259" s="1">
        <f t="shared" si="6"/>
        <v>8.4076251270678561</v>
      </c>
      <c r="D259" s="1">
        <v>5.488E-4</v>
      </c>
      <c r="E259" s="1">
        <f t="shared" si="7"/>
        <v>7.7639318016739693</v>
      </c>
    </row>
    <row r="260" spans="1:5" x14ac:dyDescent="0.5">
      <c r="A260" s="1">
        <v>0.1701</v>
      </c>
      <c r="B260" s="1">
        <v>5.71E-4</v>
      </c>
      <c r="C260" s="1">
        <f t="shared" si="6"/>
        <v>8.0779975560419768</v>
      </c>
      <c r="D260" s="1">
        <v>5.287E-4</v>
      </c>
      <c r="E260" s="1">
        <f t="shared" si="7"/>
        <v>7.4795749700164498</v>
      </c>
    </row>
    <row r="261" spans="1:5" x14ac:dyDescent="0.5">
      <c r="A261" s="1">
        <v>0.17510000000000001</v>
      </c>
      <c r="B261" s="1">
        <v>5.5000000000000003E-4</v>
      </c>
      <c r="C261" s="1">
        <f t="shared" si="6"/>
        <v>7.7809083289371062</v>
      </c>
      <c r="D261" s="1">
        <v>5.1060000000000005E-4</v>
      </c>
      <c r="E261" s="1">
        <f t="shared" si="7"/>
        <v>7.2235123504641567</v>
      </c>
    </row>
    <row r="262" spans="1:5" x14ac:dyDescent="0.5">
      <c r="A262" s="1">
        <v>0.18010000000000001</v>
      </c>
      <c r="B262" s="1">
        <v>5.306E-4</v>
      </c>
      <c r="C262" s="1">
        <f t="shared" si="6"/>
        <v>7.5064544715164141</v>
      </c>
      <c r="D262" s="1">
        <v>4.9370000000000002E-4</v>
      </c>
      <c r="E262" s="1">
        <f t="shared" si="7"/>
        <v>6.9844262581749987</v>
      </c>
    </row>
    <row r="263" spans="1:5" x14ac:dyDescent="0.5">
      <c r="A263" s="1">
        <v>0.18509999999999999</v>
      </c>
      <c r="B263" s="1">
        <v>5.1250000000000004E-4</v>
      </c>
      <c r="C263" s="1">
        <f t="shared" ref="C263:C326" si="8">B263*$A$1/$B$1</f>
        <v>7.2503918519641219</v>
      </c>
      <c r="D263" s="1">
        <v>4.7689999999999999E-4</v>
      </c>
      <c r="E263" s="1">
        <f t="shared" ref="E263:E326" si="9">D263*$A$1/$B$1</f>
        <v>6.7467548764911012</v>
      </c>
    </row>
    <row r="264" spans="1:5" x14ac:dyDescent="0.5">
      <c r="A264" s="1">
        <v>0.19009999999999999</v>
      </c>
      <c r="B264" s="1">
        <v>4.9459999999999999E-4</v>
      </c>
      <c r="C264" s="1">
        <f t="shared" si="8"/>
        <v>6.9971586536223498</v>
      </c>
      <c r="D264" s="1">
        <v>4.593E-4</v>
      </c>
      <c r="E264" s="1">
        <f t="shared" si="9"/>
        <v>6.497765809965113</v>
      </c>
    </row>
    <row r="265" spans="1:5" x14ac:dyDescent="0.5">
      <c r="A265" s="1">
        <v>0.1951</v>
      </c>
      <c r="B265" s="1">
        <v>4.7619999999999997E-4</v>
      </c>
      <c r="C265" s="1">
        <f t="shared" si="8"/>
        <v>6.736851902254271</v>
      </c>
      <c r="D265" s="1">
        <v>4.4020000000000002E-4</v>
      </c>
      <c r="E265" s="1">
        <f t="shared" si="9"/>
        <v>6.2275560843602076</v>
      </c>
    </row>
    <row r="266" spans="1:5" x14ac:dyDescent="0.5">
      <c r="A266" s="1">
        <v>0.2001</v>
      </c>
      <c r="B266" s="1">
        <v>4.5689999999999999E-4</v>
      </c>
      <c r="C266" s="1">
        <f t="shared" si="8"/>
        <v>6.463812755438842</v>
      </c>
      <c r="D266" s="1">
        <v>4.191E-4</v>
      </c>
      <c r="E266" s="1">
        <f t="shared" si="9"/>
        <v>5.9290521466500739</v>
      </c>
    </row>
    <row r="267" spans="1:5" x14ac:dyDescent="0.5">
      <c r="A267" s="1">
        <v>0.2051</v>
      </c>
      <c r="B267" s="1">
        <v>4.3570000000000002E-4</v>
      </c>
      <c r="C267" s="1">
        <f t="shared" si="8"/>
        <v>6.1638941071234488</v>
      </c>
      <c r="D267" s="1">
        <v>3.9540000000000002E-4</v>
      </c>
      <c r="E267" s="1">
        <f t="shared" si="9"/>
        <v>5.5937657332031483</v>
      </c>
    </row>
    <row r="268" spans="1:5" x14ac:dyDescent="0.5">
      <c r="A268" s="1">
        <v>0.21010000000000001</v>
      </c>
      <c r="B268" s="1">
        <v>4.1159999999999998E-4</v>
      </c>
      <c r="C268" s="1">
        <f t="shared" si="8"/>
        <v>5.822948851255477</v>
      </c>
      <c r="D268" s="1">
        <v>3.6870000000000002E-4</v>
      </c>
      <c r="E268" s="1">
        <f t="shared" si="9"/>
        <v>5.2160380015983838</v>
      </c>
    </row>
    <row r="269" spans="1:5" x14ac:dyDescent="0.5">
      <c r="A269" s="1">
        <v>0.21510000000000001</v>
      </c>
      <c r="B269" s="1">
        <v>3.8460000000000002E-4</v>
      </c>
      <c r="C269" s="1">
        <f t="shared" si="8"/>
        <v>5.4409769878349286</v>
      </c>
      <c r="D269" s="1">
        <v>3.391E-4</v>
      </c>
      <c r="E269" s="1">
        <f t="shared" si="9"/>
        <v>4.7972836624410409</v>
      </c>
    </row>
    <row r="270" spans="1:5" x14ac:dyDescent="0.5">
      <c r="A270" s="1">
        <v>0.22009999999999999</v>
      </c>
      <c r="B270" s="1">
        <v>3.5429999999999999E-4</v>
      </c>
      <c r="C270" s="1">
        <f t="shared" si="8"/>
        <v>5.0123196744407572</v>
      </c>
      <c r="D270" s="1">
        <v>3.0729999999999999E-4</v>
      </c>
      <c r="E270" s="1">
        <f t="shared" si="9"/>
        <v>4.3474056899679496</v>
      </c>
    </row>
    <row r="271" spans="1:5" x14ac:dyDescent="0.5">
      <c r="A271" s="1">
        <v>0.22509999999999999</v>
      </c>
      <c r="B271" s="1">
        <v>3.2160000000000001E-4</v>
      </c>
      <c r="C271" s="1">
        <f t="shared" si="8"/>
        <v>4.5497093065203149</v>
      </c>
      <c r="D271" s="1">
        <v>2.745E-4</v>
      </c>
      <c r="E271" s="1">
        <f t="shared" si="9"/>
        <v>3.8833806114422464</v>
      </c>
    </row>
    <row r="272" spans="1:5" x14ac:dyDescent="0.5">
      <c r="A272" s="1">
        <v>0.2301</v>
      </c>
      <c r="B272" s="1">
        <v>2.876E-4</v>
      </c>
      <c r="C272" s="1">
        <f t="shared" si="8"/>
        <v>4.0687077007314754</v>
      </c>
      <c r="D272" s="1">
        <v>2.4220000000000001E-4</v>
      </c>
      <c r="E272" s="1">
        <f t="shared" si="9"/>
        <v>3.426429085942849</v>
      </c>
    </row>
    <row r="273" spans="1:5" x14ac:dyDescent="0.5">
      <c r="A273" s="1">
        <v>0.23519999999999999</v>
      </c>
      <c r="B273" s="1">
        <v>2.5349999999999998E-4</v>
      </c>
      <c r="C273" s="1">
        <f t="shared" si="8"/>
        <v>3.5862913843373749</v>
      </c>
      <c r="D273" s="1">
        <v>2.12E-4</v>
      </c>
      <c r="E273" s="1">
        <f t="shared" si="9"/>
        <v>2.9991864831539385</v>
      </c>
    </row>
    <row r="274" spans="1:5" x14ac:dyDescent="0.5">
      <c r="A274" s="1">
        <v>0.24010000000000001</v>
      </c>
      <c r="B274" s="1">
        <v>2.2159999999999999E-4</v>
      </c>
      <c r="C274" s="1">
        <f t="shared" si="8"/>
        <v>3.1349987012590228</v>
      </c>
      <c r="D274" s="1">
        <v>1.852E-4</v>
      </c>
      <c r="E274" s="1">
        <f t="shared" si="9"/>
        <v>2.6200440409439127</v>
      </c>
    </row>
    <row r="275" spans="1:5" x14ac:dyDescent="0.5">
      <c r="A275" s="1">
        <v>0.2452</v>
      </c>
      <c r="B275" s="1">
        <v>1.931E-4</v>
      </c>
      <c r="C275" s="1">
        <f t="shared" si="8"/>
        <v>2.7318061787595544</v>
      </c>
      <c r="D275" s="1">
        <v>1.6239999999999999E-4</v>
      </c>
      <c r="E275" s="1">
        <f t="shared" si="9"/>
        <v>2.2974900229443378</v>
      </c>
    </row>
    <row r="276" spans="1:5" x14ac:dyDescent="0.5">
      <c r="A276" s="1">
        <v>0.25009999999999999</v>
      </c>
      <c r="B276" s="1">
        <v>1.6870000000000001E-4</v>
      </c>
      <c r="C276" s="1">
        <f t="shared" si="8"/>
        <v>2.3866167910757996</v>
      </c>
      <c r="D276" s="1">
        <v>1.437E-4</v>
      </c>
      <c r="E276" s="1">
        <f t="shared" si="9"/>
        <v>2.0329391397604764</v>
      </c>
    </row>
    <row r="277" spans="1:5" x14ac:dyDescent="0.5">
      <c r="A277" s="1">
        <v>0.25519999999999998</v>
      </c>
      <c r="B277" s="1">
        <v>1.4880000000000001E-4</v>
      </c>
      <c r="C277" s="1">
        <f t="shared" si="8"/>
        <v>2.1050893806288027</v>
      </c>
      <c r="D277" s="1">
        <v>1.284E-4</v>
      </c>
      <c r="E277" s="1">
        <f t="shared" si="9"/>
        <v>1.8164884171554989</v>
      </c>
    </row>
    <row r="278" spans="1:5" x14ac:dyDescent="0.5">
      <c r="A278" s="1">
        <v>0.26019999999999999</v>
      </c>
      <c r="B278" s="1">
        <v>1.326E-4</v>
      </c>
      <c r="C278" s="1">
        <f t="shared" si="8"/>
        <v>1.8759062625764729</v>
      </c>
      <c r="D278" s="1">
        <v>1.161E-4</v>
      </c>
      <c r="E278" s="1">
        <f t="shared" si="9"/>
        <v>1.6424790127083599</v>
      </c>
    </row>
    <row r="279" spans="1:5" x14ac:dyDescent="0.5">
      <c r="A279" s="1">
        <v>0.26519999999999999</v>
      </c>
      <c r="B279" s="1">
        <v>1.195E-4</v>
      </c>
      <c r="C279" s="1">
        <f t="shared" si="8"/>
        <v>1.6905791732872439</v>
      </c>
      <c r="D279" s="1">
        <v>1.06E-4</v>
      </c>
      <c r="E279" s="1">
        <f t="shared" si="9"/>
        <v>1.4995932415769693</v>
      </c>
    </row>
    <row r="280" spans="1:5" x14ac:dyDescent="0.5">
      <c r="A280" s="1">
        <v>0.2702</v>
      </c>
      <c r="B280" s="1">
        <v>1.089E-4</v>
      </c>
      <c r="C280" s="1">
        <f t="shared" si="8"/>
        <v>1.5406198491295471</v>
      </c>
      <c r="D280" s="1">
        <v>9.7769999999999994E-5</v>
      </c>
      <c r="E280" s="1">
        <f t="shared" si="9"/>
        <v>1.3831625587639651</v>
      </c>
    </row>
    <row r="281" spans="1:5" x14ac:dyDescent="0.5">
      <c r="A281" s="1">
        <v>0.2752</v>
      </c>
      <c r="B281" s="1">
        <v>1.0009999999999999E-4</v>
      </c>
      <c r="C281" s="1">
        <f t="shared" si="8"/>
        <v>1.416125315866553</v>
      </c>
      <c r="D281" s="1">
        <v>9.0890000000000006E-5</v>
      </c>
      <c r="E281" s="1">
        <f t="shared" si="9"/>
        <v>1.2858304691219884</v>
      </c>
    </row>
    <row r="282" spans="1:5" x14ac:dyDescent="0.5">
      <c r="A282" s="1">
        <v>0.2802</v>
      </c>
      <c r="B282" s="1">
        <v>9.2819999999999996E-5</v>
      </c>
      <c r="C282" s="1">
        <f t="shared" si="8"/>
        <v>1.3131343838035312</v>
      </c>
      <c r="D282" s="1">
        <v>8.5030000000000004E-5</v>
      </c>
      <c r="E282" s="1">
        <f t="shared" si="9"/>
        <v>1.2029284276536767</v>
      </c>
    </row>
    <row r="283" spans="1:5" x14ac:dyDescent="0.5">
      <c r="A283" s="1">
        <v>0.28520000000000001</v>
      </c>
      <c r="B283" s="1">
        <v>8.6719999999999996E-5</v>
      </c>
      <c r="C283" s="1">
        <f t="shared" si="8"/>
        <v>1.2268370368825923</v>
      </c>
      <c r="D283" s="1">
        <v>7.9839999999999995E-5</v>
      </c>
      <c r="E283" s="1">
        <f t="shared" si="9"/>
        <v>1.1295049472406153</v>
      </c>
    </row>
    <row r="284" spans="1:5" x14ac:dyDescent="0.5">
      <c r="A284" s="1">
        <v>0.29020000000000001</v>
      </c>
      <c r="B284" s="1">
        <v>8.1459999999999996E-5</v>
      </c>
      <c r="C284" s="1">
        <f t="shared" si="8"/>
        <v>1.1524232590458483</v>
      </c>
      <c r="D284" s="1">
        <v>7.5370000000000005E-5</v>
      </c>
      <c r="E284" s="1">
        <f t="shared" si="9"/>
        <v>1.0662673831854357</v>
      </c>
    </row>
    <row r="285" spans="1:5" x14ac:dyDescent="0.5">
      <c r="A285" s="1">
        <v>0.29520000000000002</v>
      </c>
      <c r="B285" s="1">
        <v>7.6929999999999997E-5</v>
      </c>
      <c r="C285" s="1">
        <f t="shared" si="8"/>
        <v>1.0883368686275119</v>
      </c>
      <c r="D285" s="1">
        <v>7.1680000000000005E-5</v>
      </c>
      <c r="E285" s="1">
        <f t="shared" si="9"/>
        <v>1.0140645618512942</v>
      </c>
    </row>
    <row r="286" spans="1:5" x14ac:dyDescent="0.5">
      <c r="A286" s="1">
        <v>0.30020000000000002</v>
      </c>
      <c r="B286" s="1">
        <v>7.2860000000000004E-5</v>
      </c>
      <c r="C286" s="1">
        <f t="shared" si="8"/>
        <v>1.0307581469933773</v>
      </c>
      <c r="D286" s="1">
        <v>6.8460000000000005E-5</v>
      </c>
      <c r="E286" s="1">
        <f t="shared" si="9"/>
        <v>0.96851088036188049</v>
      </c>
    </row>
    <row r="287" spans="1:5" x14ac:dyDescent="0.5">
      <c r="A287" s="1">
        <v>0.30520000000000003</v>
      </c>
      <c r="B287" s="1">
        <v>6.9460000000000002E-5</v>
      </c>
      <c r="C287" s="1">
        <f t="shared" si="8"/>
        <v>0.98265798641449342</v>
      </c>
      <c r="D287" s="1">
        <v>6.5599999999999995E-5</v>
      </c>
      <c r="E287" s="1">
        <f t="shared" si="9"/>
        <v>0.92805015705140737</v>
      </c>
    </row>
    <row r="288" spans="1:5" x14ac:dyDescent="0.5">
      <c r="A288" s="1">
        <v>0.31019999999999998</v>
      </c>
      <c r="B288" s="1">
        <v>6.6509999999999998E-5</v>
      </c>
      <c r="C288" s="1">
        <f t="shared" si="8"/>
        <v>0.94092402355928517</v>
      </c>
      <c r="D288" s="1">
        <v>6.3089999999999994E-5</v>
      </c>
      <c r="E288" s="1">
        <f t="shared" si="9"/>
        <v>0.892540920859349</v>
      </c>
    </row>
    <row r="289" spans="1:5" x14ac:dyDescent="0.5">
      <c r="A289" s="1">
        <v>0.31509999999999999</v>
      </c>
      <c r="B289" s="1">
        <v>6.3830000000000004E-5</v>
      </c>
      <c r="C289" s="1">
        <f t="shared" si="8"/>
        <v>0.90300977933828253</v>
      </c>
      <c r="D289" s="1">
        <v>6.088E-5</v>
      </c>
      <c r="E289" s="1">
        <f t="shared" si="9"/>
        <v>0.8612758164830745</v>
      </c>
    </row>
    <row r="290" spans="1:5" x14ac:dyDescent="0.5">
      <c r="A290" s="1">
        <v>0.3201</v>
      </c>
      <c r="B290" s="1">
        <v>6.1480000000000001E-5</v>
      </c>
      <c r="C290" s="1">
        <f t="shared" si="8"/>
        <v>0.86976408011464224</v>
      </c>
      <c r="D290" s="1">
        <v>5.889E-5</v>
      </c>
      <c r="E290" s="1">
        <f t="shared" si="9"/>
        <v>0.83312307543837472</v>
      </c>
    </row>
    <row r="291" spans="1:5" x14ac:dyDescent="0.5">
      <c r="A291" s="1">
        <v>0.3251</v>
      </c>
      <c r="B291" s="1">
        <v>5.948E-5</v>
      </c>
      <c r="C291" s="1">
        <f t="shared" si="8"/>
        <v>0.84146986800941637</v>
      </c>
      <c r="D291" s="1">
        <v>5.7089999999999997E-5</v>
      </c>
      <c r="E291" s="1">
        <f t="shared" si="9"/>
        <v>0.8076582845436715</v>
      </c>
    </row>
    <row r="292" spans="1:5" x14ac:dyDescent="0.5">
      <c r="A292" s="1">
        <v>0.3301</v>
      </c>
      <c r="B292" s="1">
        <v>5.7599999999999997E-5</v>
      </c>
      <c r="C292" s="1">
        <f t="shared" si="8"/>
        <v>0.81487330863050411</v>
      </c>
      <c r="D292" s="1">
        <v>5.5529999999999999E-5</v>
      </c>
      <c r="E292" s="1">
        <f t="shared" si="9"/>
        <v>0.78558879910159529</v>
      </c>
    </row>
    <row r="293" spans="1:5" x14ac:dyDescent="0.5">
      <c r="A293" s="1">
        <v>0.3352</v>
      </c>
      <c r="B293" s="1">
        <v>5.6020000000000002E-5</v>
      </c>
      <c r="C293" s="1">
        <f t="shared" si="8"/>
        <v>0.79252088106737573</v>
      </c>
      <c r="D293" s="1">
        <v>5.418E-5</v>
      </c>
      <c r="E293" s="1">
        <f t="shared" si="9"/>
        <v>0.76649020593056794</v>
      </c>
    </row>
    <row r="294" spans="1:5" x14ac:dyDescent="0.5">
      <c r="A294" s="1">
        <v>0.3402</v>
      </c>
      <c r="B294" s="1">
        <v>5.4700000000000001E-5</v>
      </c>
      <c r="C294" s="1">
        <f t="shared" si="8"/>
        <v>0.77384670107792664</v>
      </c>
      <c r="D294" s="1">
        <v>5.3069999999999998E-5</v>
      </c>
      <c r="E294" s="1">
        <f t="shared" si="9"/>
        <v>0.75078691821216759</v>
      </c>
    </row>
    <row r="295" spans="1:5" x14ac:dyDescent="0.5">
      <c r="A295" s="1">
        <v>0.34520000000000001</v>
      </c>
      <c r="B295" s="1">
        <v>5.3529999999999997E-5</v>
      </c>
      <c r="C295" s="1">
        <f t="shared" si="8"/>
        <v>0.75729458699636942</v>
      </c>
      <c r="D295" s="1">
        <v>5.2259999999999998E-5</v>
      </c>
      <c r="E295" s="1">
        <f t="shared" si="9"/>
        <v>0.73932776230955111</v>
      </c>
    </row>
    <row r="296" spans="1:5" x14ac:dyDescent="0.5">
      <c r="A296" s="1">
        <v>0.35020000000000001</v>
      </c>
      <c r="B296" s="1">
        <v>5.27E-5</v>
      </c>
      <c r="C296" s="1">
        <f t="shared" si="8"/>
        <v>0.74555248897270077</v>
      </c>
      <c r="D296" s="1">
        <v>5.1690000000000001E-5</v>
      </c>
      <c r="E296" s="1">
        <f t="shared" si="9"/>
        <v>0.73126391185956174</v>
      </c>
    </row>
    <row r="297" spans="1:5" x14ac:dyDescent="0.5">
      <c r="A297" s="1">
        <v>0.35520000000000002</v>
      </c>
      <c r="B297" s="1">
        <v>5.206E-5</v>
      </c>
      <c r="C297" s="1">
        <f t="shared" si="8"/>
        <v>0.73649834109902856</v>
      </c>
      <c r="D297" s="1">
        <v>5.13E-5</v>
      </c>
      <c r="E297" s="1">
        <f t="shared" si="9"/>
        <v>0.72574654049904275</v>
      </c>
    </row>
    <row r="298" spans="1:5" x14ac:dyDescent="0.5">
      <c r="A298" s="1">
        <v>0.36020000000000002</v>
      </c>
      <c r="B298" s="1">
        <v>5.1659999999999997E-5</v>
      </c>
      <c r="C298" s="1">
        <f t="shared" si="8"/>
        <v>0.73083949867798337</v>
      </c>
      <c r="D298" s="1">
        <v>5.1140000000000002E-5</v>
      </c>
      <c r="E298" s="1">
        <f t="shared" si="9"/>
        <v>0.72348300353062478</v>
      </c>
    </row>
    <row r="299" spans="1:5" x14ac:dyDescent="0.5">
      <c r="A299" s="1">
        <v>0.36520000000000002</v>
      </c>
      <c r="B299" s="1">
        <v>5.147E-5</v>
      </c>
      <c r="C299" s="1">
        <f t="shared" si="8"/>
        <v>0.72815154852798691</v>
      </c>
      <c r="D299" s="1">
        <v>5.1109999999999997E-5</v>
      </c>
      <c r="E299" s="1">
        <f t="shared" si="9"/>
        <v>0.72305859034904618</v>
      </c>
    </row>
    <row r="300" spans="1:5" x14ac:dyDescent="0.5">
      <c r="A300" s="1">
        <v>0.37019999999999997</v>
      </c>
      <c r="B300" s="1">
        <v>5.134E-5</v>
      </c>
      <c r="C300" s="1">
        <f t="shared" si="8"/>
        <v>0.72631242474114721</v>
      </c>
      <c r="D300" s="1">
        <v>5.1140000000000002E-5</v>
      </c>
      <c r="E300" s="1">
        <f t="shared" si="9"/>
        <v>0.72348300353062478</v>
      </c>
    </row>
    <row r="301" spans="1:5" x14ac:dyDescent="0.5">
      <c r="A301" s="1">
        <v>0.37519999999999998</v>
      </c>
      <c r="B301" s="1">
        <v>5.1369999999999998E-5</v>
      </c>
      <c r="C301" s="1">
        <f t="shared" si="8"/>
        <v>0.72673683792272559</v>
      </c>
      <c r="D301" s="1">
        <v>5.1209999999999999E-5</v>
      </c>
      <c r="E301" s="1">
        <f t="shared" si="9"/>
        <v>0.72447330095430751</v>
      </c>
    </row>
    <row r="302" spans="1:5" x14ac:dyDescent="0.5">
      <c r="A302" s="1">
        <v>0.38019999999999998</v>
      </c>
      <c r="B302" s="1">
        <v>5.1459999999999999E-5</v>
      </c>
      <c r="C302" s="1">
        <f t="shared" si="8"/>
        <v>0.72801007746746083</v>
      </c>
      <c r="D302" s="1">
        <v>5.1270000000000002E-5</v>
      </c>
      <c r="E302" s="1">
        <f t="shared" si="9"/>
        <v>0.72532212731746437</v>
      </c>
    </row>
    <row r="303" spans="1:5" x14ac:dyDescent="0.5">
      <c r="A303" s="1">
        <v>0.38519999999999999</v>
      </c>
      <c r="B303" s="1">
        <v>5.1369999999999998E-5</v>
      </c>
      <c r="C303" s="1">
        <f t="shared" si="8"/>
        <v>0.72673683792272559</v>
      </c>
      <c r="D303" s="1">
        <v>5.1350000000000001E-5</v>
      </c>
      <c r="E303" s="1">
        <f t="shared" si="9"/>
        <v>0.72645389580167341</v>
      </c>
    </row>
    <row r="304" spans="1:5" x14ac:dyDescent="0.5">
      <c r="A304" s="1">
        <v>0.39019999999999999</v>
      </c>
      <c r="B304" s="1">
        <v>5.1480000000000002E-5</v>
      </c>
      <c r="C304" s="1">
        <f t="shared" si="8"/>
        <v>0.72829301958851311</v>
      </c>
      <c r="D304" s="1">
        <v>5.1390000000000001E-5</v>
      </c>
      <c r="E304" s="1">
        <f t="shared" si="9"/>
        <v>0.72701978004377787</v>
      </c>
    </row>
    <row r="305" spans="1:5" x14ac:dyDescent="0.5">
      <c r="A305" s="1">
        <v>0.3952</v>
      </c>
      <c r="B305" s="1">
        <v>5.1449999999999997E-5</v>
      </c>
      <c r="C305" s="1">
        <f t="shared" si="8"/>
        <v>0.72786860640693463</v>
      </c>
      <c r="D305" s="1">
        <v>5.1369999999999998E-5</v>
      </c>
      <c r="E305" s="1">
        <f t="shared" si="9"/>
        <v>0.72673683792272559</v>
      </c>
    </row>
    <row r="306" spans="1:5" x14ac:dyDescent="0.5">
      <c r="A306" s="1">
        <v>0.4002</v>
      </c>
      <c r="B306" s="1">
        <v>5.1369999999999998E-5</v>
      </c>
      <c r="C306" s="1">
        <f t="shared" si="8"/>
        <v>0.72673683792272559</v>
      </c>
      <c r="D306" s="1">
        <v>5.1320000000000003E-5</v>
      </c>
      <c r="E306" s="1">
        <f t="shared" si="9"/>
        <v>0.72602948262009503</v>
      </c>
    </row>
    <row r="307" spans="1:5" x14ac:dyDescent="0.5">
      <c r="A307" s="1">
        <v>0.4052</v>
      </c>
      <c r="B307" s="1">
        <v>5.134E-5</v>
      </c>
      <c r="C307" s="1">
        <f t="shared" si="8"/>
        <v>0.72631242474114721</v>
      </c>
      <c r="D307" s="1">
        <v>5.1270000000000002E-5</v>
      </c>
      <c r="E307" s="1">
        <f t="shared" si="9"/>
        <v>0.72532212731746437</v>
      </c>
    </row>
    <row r="308" spans="1:5" x14ac:dyDescent="0.5">
      <c r="A308" s="1">
        <v>0.41020000000000001</v>
      </c>
      <c r="B308" s="1">
        <v>5.1190000000000003E-5</v>
      </c>
      <c r="C308" s="1">
        <f t="shared" si="8"/>
        <v>0.72419035883325533</v>
      </c>
      <c r="D308" s="1">
        <v>5.1180000000000001E-5</v>
      </c>
      <c r="E308" s="1">
        <f t="shared" si="9"/>
        <v>0.72404888777272924</v>
      </c>
    </row>
    <row r="309" spans="1:5" x14ac:dyDescent="0.5">
      <c r="A309" s="1">
        <v>0.41520000000000001</v>
      </c>
      <c r="B309" s="1">
        <v>5.109E-5</v>
      </c>
      <c r="C309" s="1">
        <f t="shared" si="8"/>
        <v>0.72277564822799412</v>
      </c>
      <c r="D309" s="1">
        <v>5.1119999999999998E-5</v>
      </c>
      <c r="E309" s="1">
        <f t="shared" si="9"/>
        <v>0.72320006140957238</v>
      </c>
    </row>
    <row r="310" spans="1:5" x14ac:dyDescent="0.5">
      <c r="A310" s="1">
        <v>0.42020000000000002</v>
      </c>
      <c r="B310" s="1">
        <v>5.1029999999999998E-5</v>
      </c>
      <c r="C310" s="1">
        <f t="shared" si="8"/>
        <v>0.72192682186483725</v>
      </c>
      <c r="D310" s="1">
        <v>5.1029999999999998E-5</v>
      </c>
      <c r="E310" s="1">
        <f t="shared" si="9"/>
        <v>0.72192682186483725</v>
      </c>
    </row>
    <row r="311" spans="1:5" x14ac:dyDescent="0.5">
      <c r="A311" s="1">
        <v>0.42520000000000002</v>
      </c>
      <c r="B311" s="1">
        <v>5.092E-5</v>
      </c>
      <c r="C311" s="1">
        <f t="shared" si="8"/>
        <v>0.72037064019904984</v>
      </c>
      <c r="D311" s="1">
        <v>5.0989999999999998E-5</v>
      </c>
      <c r="E311" s="1">
        <f t="shared" si="9"/>
        <v>0.72136093762273279</v>
      </c>
    </row>
    <row r="312" spans="1:5" x14ac:dyDescent="0.5">
      <c r="A312" s="1">
        <v>0.43020000000000003</v>
      </c>
      <c r="B312" s="1">
        <v>5.0819999999999998E-5</v>
      </c>
      <c r="C312" s="1">
        <f t="shared" si="8"/>
        <v>0.71895592959378851</v>
      </c>
      <c r="D312" s="1">
        <v>5.0949999999999998E-5</v>
      </c>
      <c r="E312" s="1">
        <f t="shared" si="9"/>
        <v>0.7207950533806281</v>
      </c>
    </row>
    <row r="313" spans="1:5" x14ac:dyDescent="0.5">
      <c r="A313" s="1">
        <v>0.43519999999999998</v>
      </c>
      <c r="B313" s="1">
        <v>5.079E-5</v>
      </c>
      <c r="C313" s="1">
        <f t="shared" si="8"/>
        <v>0.71853151641221014</v>
      </c>
      <c r="D313" s="1">
        <v>5.0899999999999997E-5</v>
      </c>
      <c r="E313" s="1">
        <f t="shared" si="9"/>
        <v>0.72008769807799744</v>
      </c>
    </row>
    <row r="314" spans="1:5" x14ac:dyDescent="0.5">
      <c r="A314" s="1">
        <v>0.44019999999999998</v>
      </c>
      <c r="B314" s="1">
        <v>5.0769999999999997E-5</v>
      </c>
      <c r="C314" s="1">
        <f t="shared" si="8"/>
        <v>0.71824857429115785</v>
      </c>
      <c r="D314" s="1">
        <v>5.0890000000000002E-5</v>
      </c>
      <c r="E314" s="1">
        <f t="shared" si="9"/>
        <v>0.71994622701747146</v>
      </c>
    </row>
    <row r="315" spans="1:5" x14ac:dyDescent="0.5">
      <c r="A315" s="1">
        <v>0.44519999999999998</v>
      </c>
      <c r="B315" s="1">
        <v>5.0680000000000003E-5</v>
      </c>
      <c r="C315" s="1">
        <f t="shared" si="8"/>
        <v>0.71697533474642272</v>
      </c>
      <c r="D315" s="1">
        <v>5.0930000000000002E-5</v>
      </c>
      <c r="E315" s="1">
        <f t="shared" si="9"/>
        <v>0.72051211125957604</v>
      </c>
    </row>
    <row r="316" spans="1:5" x14ac:dyDescent="0.5">
      <c r="A316" s="1">
        <v>0.45019999999999999</v>
      </c>
      <c r="B316" s="1">
        <v>5.0330000000000001E-5</v>
      </c>
      <c r="C316" s="1">
        <f t="shared" si="8"/>
        <v>0.71202384762800819</v>
      </c>
      <c r="D316" s="1">
        <v>5.1E-5</v>
      </c>
      <c r="E316" s="1">
        <f t="shared" si="9"/>
        <v>0.72150240868325877</v>
      </c>
    </row>
    <row r="317" spans="1:5" x14ac:dyDescent="0.5">
      <c r="A317" s="1">
        <v>0.45519999999999999</v>
      </c>
      <c r="B317" s="1">
        <v>5.0330000000000001E-5</v>
      </c>
      <c r="C317" s="1">
        <f t="shared" si="8"/>
        <v>0.71202384762800819</v>
      </c>
      <c r="D317" s="1">
        <v>5.113E-5</v>
      </c>
      <c r="E317" s="1">
        <f t="shared" si="9"/>
        <v>0.72334153247009858</v>
      </c>
    </row>
    <row r="318" spans="1:5" x14ac:dyDescent="0.5">
      <c r="A318" s="1">
        <v>0.4602</v>
      </c>
      <c r="B318" s="1">
        <v>5.045E-5</v>
      </c>
      <c r="C318" s="1">
        <f t="shared" si="8"/>
        <v>0.7137215003543218</v>
      </c>
      <c r="D318" s="1">
        <v>5.1289999999999999E-5</v>
      </c>
      <c r="E318" s="1">
        <f t="shared" si="9"/>
        <v>0.72560506943851655</v>
      </c>
    </row>
    <row r="319" spans="1:5" x14ac:dyDescent="0.5">
      <c r="A319" s="1">
        <v>0.4652</v>
      </c>
      <c r="B319" s="1">
        <v>5.062E-5</v>
      </c>
      <c r="C319" s="1">
        <f t="shared" si="8"/>
        <v>0.71612650838326597</v>
      </c>
      <c r="D319" s="1">
        <v>5.1490000000000003E-5</v>
      </c>
      <c r="E319" s="1">
        <f t="shared" si="9"/>
        <v>0.7284344906490392</v>
      </c>
    </row>
    <row r="320" spans="1:5" x14ac:dyDescent="0.5">
      <c r="A320" s="1">
        <v>0.47020000000000001</v>
      </c>
      <c r="B320" s="1">
        <v>5.0869999999999999E-5</v>
      </c>
      <c r="C320" s="1">
        <f t="shared" si="8"/>
        <v>0.71966328489641918</v>
      </c>
      <c r="D320" s="1">
        <v>5.1770000000000001E-5</v>
      </c>
      <c r="E320" s="1">
        <f t="shared" si="9"/>
        <v>0.73239568034377089</v>
      </c>
    </row>
    <row r="321" spans="1:5" x14ac:dyDescent="0.5">
      <c r="A321" s="1">
        <v>0.47520000000000001</v>
      </c>
      <c r="B321" s="1">
        <v>5.1199999999999998E-5</v>
      </c>
      <c r="C321" s="1">
        <f t="shared" si="8"/>
        <v>0.72433182989378142</v>
      </c>
      <c r="D321" s="1">
        <v>5.2110000000000001E-5</v>
      </c>
      <c r="E321" s="1">
        <f t="shared" si="9"/>
        <v>0.73720569640165923</v>
      </c>
    </row>
    <row r="322" spans="1:5" x14ac:dyDescent="0.5">
      <c r="A322" s="1">
        <v>0.48020000000000002</v>
      </c>
      <c r="B322" s="1">
        <v>5.1570000000000003E-5</v>
      </c>
      <c r="C322" s="1">
        <f t="shared" si="8"/>
        <v>0.72956625913324824</v>
      </c>
      <c r="D322" s="1">
        <v>5.2509999999999997E-5</v>
      </c>
      <c r="E322" s="1">
        <f t="shared" si="9"/>
        <v>0.74286453882270431</v>
      </c>
    </row>
    <row r="323" spans="1:5" x14ac:dyDescent="0.5">
      <c r="A323" s="1">
        <v>0.48520000000000002</v>
      </c>
      <c r="B323" s="1">
        <v>5.1990000000000002E-5</v>
      </c>
      <c r="C323" s="1">
        <f t="shared" si="8"/>
        <v>0.73550804367534561</v>
      </c>
      <c r="D323" s="1">
        <v>5.2989999999999999E-5</v>
      </c>
      <c r="E323" s="1">
        <f t="shared" si="9"/>
        <v>0.74965514972795855</v>
      </c>
    </row>
    <row r="324" spans="1:5" x14ac:dyDescent="0.5">
      <c r="A324" s="1">
        <v>0.49020000000000002</v>
      </c>
      <c r="B324" s="1">
        <v>5.2500000000000002E-5</v>
      </c>
      <c r="C324" s="1">
        <f t="shared" si="8"/>
        <v>0.74272306776217834</v>
      </c>
      <c r="D324" s="1">
        <v>5.3550000000000001E-5</v>
      </c>
      <c r="E324" s="1">
        <f t="shared" si="9"/>
        <v>0.75757752911742182</v>
      </c>
    </row>
    <row r="325" spans="1:5" x14ac:dyDescent="0.5">
      <c r="A325" s="1">
        <v>0.49519999999999997</v>
      </c>
      <c r="B325" s="1">
        <v>5.3130000000000001E-5</v>
      </c>
      <c r="C325" s="1">
        <f t="shared" si="8"/>
        <v>0.75163574457532445</v>
      </c>
      <c r="D325" s="1">
        <v>5.4150000000000002E-5</v>
      </c>
      <c r="E325" s="1">
        <f t="shared" si="9"/>
        <v>0.76606579274898956</v>
      </c>
    </row>
    <row r="326" spans="1:5" x14ac:dyDescent="0.5">
      <c r="A326" s="1">
        <v>0.50019999999999998</v>
      </c>
      <c r="B326" s="1">
        <v>5.3810000000000001E-5</v>
      </c>
      <c r="C326" s="1">
        <f t="shared" si="8"/>
        <v>0.76125577669110123</v>
      </c>
      <c r="D326" s="1">
        <v>4.9530000000000002E-5</v>
      </c>
      <c r="E326" s="1">
        <f t="shared" si="9"/>
        <v>0.70070616278591791</v>
      </c>
    </row>
    <row r="327" spans="1:5" x14ac:dyDescent="0.5">
      <c r="A327" s="1">
        <v>0.49519999999999997</v>
      </c>
      <c r="B327" s="1">
        <v>4.918E-5</v>
      </c>
      <c r="C327" s="1">
        <f t="shared" ref="C327:C390" si="10">B327*$A$1/$B$1</f>
        <v>0.69575467566750338</v>
      </c>
      <c r="D327" s="1">
        <v>4.5769999999999997E-5</v>
      </c>
      <c r="E327" s="1">
        <f t="shared" ref="E327:E390" si="11">D327*$A$1/$B$1</f>
        <v>0.64751304402809329</v>
      </c>
    </row>
    <row r="328" spans="1:5" x14ac:dyDescent="0.5">
      <c r="A328" s="1">
        <v>0.49020000000000002</v>
      </c>
      <c r="B328" s="1">
        <v>4.545E-5</v>
      </c>
      <c r="C328" s="1">
        <f t="shared" si="10"/>
        <v>0.64298597009125713</v>
      </c>
      <c r="D328" s="1">
        <v>4.261E-5</v>
      </c>
      <c r="E328" s="1">
        <f t="shared" si="11"/>
        <v>0.60280818890183652</v>
      </c>
    </row>
    <row r="329" spans="1:5" x14ac:dyDescent="0.5">
      <c r="A329" s="1">
        <v>0.48520000000000002</v>
      </c>
      <c r="B329" s="1">
        <v>4.2290000000000003E-5</v>
      </c>
      <c r="C329" s="1">
        <f t="shared" si="10"/>
        <v>0.59828111496500036</v>
      </c>
      <c r="D329" s="1">
        <v>3.9879999999999998E-5</v>
      </c>
      <c r="E329" s="1">
        <f t="shared" si="11"/>
        <v>0.56418658937820321</v>
      </c>
    </row>
    <row r="330" spans="1:5" x14ac:dyDescent="0.5">
      <c r="A330" s="1">
        <v>0.48020000000000002</v>
      </c>
      <c r="B330" s="1">
        <v>3.9610000000000002E-5</v>
      </c>
      <c r="C330" s="1">
        <f t="shared" si="10"/>
        <v>0.56036687074399771</v>
      </c>
      <c r="D330" s="1">
        <v>3.7540000000000003E-5</v>
      </c>
      <c r="E330" s="1">
        <f t="shared" si="11"/>
        <v>0.531082361215089</v>
      </c>
    </row>
    <row r="331" spans="1:5" x14ac:dyDescent="0.5">
      <c r="A331" s="1">
        <v>0.47520000000000001</v>
      </c>
      <c r="B331" s="1">
        <v>3.7249999999999997E-5</v>
      </c>
      <c r="C331" s="1">
        <f t="shared" si="10"/>
        <v>0.52697970045983122</v>
      </c>
      <c r="D331" s="1">
        <v>3.5450000000000001E-5</v>
      </c>
      <c r="E331" s="1">
        <f t="shared" si="11"/>
        <v>0.50151490956512801</v>
      </c>
    </row>
    <row r="332" spans="1:5" x14ac:dyDescent="0.5">
      <c r="A332" s="1">
        <v>0.47020000000000001</v>
      </c>
      <c r="B332" s="1">
        <v>3.5169999999999997E-5</v>
      </c>
      <c r="C332" s="1">
        <f t="shared" si="10"/>
        <v>0.49755371987039637</v>
      </c>
      <c r="D332" s="1">
        <v>3.3599999999999997E-5</v>
      </c>
      <c r="E332" s="1">
        <f t="shared" si="11"/>
        <v>0.47534276336779402</v>
      </c>
    </row>
    <row r="333" spans="1:5" x14ac:dyDescent="0.5">
      <c r="A333" s="1">
        <v>0.4652</v>
      </c>
      <c r="B333" s="1">
        <v>3.3290000000000001E-5</v>
      </c>
      <c r="C333" s="1">
        <f t="shared" si="10"/>
        <v>0.47095716049148406</v>
      </c>
      <c r="D333" s="1">
        <v>3.1930000000000001E-5</v>
      </c>
      <c r="E333" s="1">
        <f t="shared" si="11"/>
        <v>0.45171709625993051</v>
      </c>
    </row>
    <row r="334" spans="1:5" x14ac:dyDescent="0.5">
      <c r="A334" s="1">
        <v>0.4602</v>
      </c>
      <c r="B334" s="1">
        <v>3.1659999999999998E-5</v>
      </c>
      <c r="C334" s="1">
        <f t="shared" si="10"/>
        <v>0.44789737762572501</v>
      </c>
      <c r="D334" s="1">
        <v>3.044E-5</v>
      </c>
      <c r="E334" s="1">
        <f t="shared" si="11"/>
        <v>0.43063790824153725</v>
      </c>
    </row>
    <row r="335" spans="1:5" x14ac:dyDescent="0.5">
      <c r="A335" s="1">
        <v>0.45519999999999999</v>
      </c>
      <c r="B335" s="1">
        <v>3.0159999999999999E-5</v>
      </c>
      <c r="C335" s="1">
        <f t="shared" si="10"/>
        <v>0.42667671854680561</v>
      </c>
      <c r="D335" s="1">
        <v>2.9090000000000001E-5</v>
      </c>
      <c r="E335" s="1">
        <f t="shared" si="11"/>
        <v>0.41153931507050984</v>
      </c>
    </row>
    <row r="336" spans="1:5" x14ac:dyDescent="0.5">
      <c r="A336" s="1">
        <v>0.45019999999999999</v>
      </c>
      <c r="B336" s="1">
        <v>2.8799999999999999E-5</v>
      </c>
      <c r="C336" s="1">
        <f t="shared" si="10"/>
        <v>0.40743665431525206</v>
      </c>
      <c r="D336" s="1">
        <v>2.7849999999999999E-5</v>
      </c>
      <c r="E336" s="1">
        <f t="shared" si="11"/>
        <v>0.39399690356526978</v>
      </c>
    </row>
    <row r="337" spans="1:5" x14ac:dyDescent="0.5">
      <c r="A337" s="1">
        <v>0.44519999999999998</v>
      </c>
      <c r="B337" s="1">
        <v>2.756E-5</v>
      </c>
      <c r="C337" s="1">
        <f t="shared" si="10"/>
        <v>0.38989424281001206</v>
      </c>
      <c r="D337" s="1">
        <v>2.673E-5</v>
      </c>
      <c r="E337" s="1">
        <f t="shared" si="11"/>
        <v>0.37815214478634335</v>
      </c>
    </row>
    <row r="338" spans="1:5" x14ac:dyDescent="0.5">
      <c r="A338" s="1">
        <v>0.44019999999999998</v>
      </c>
      <c r="B338" s="1">
        <v>2.6440000000000001E-5</v>
      </c>
      <c r="C338" s="1">
        <f t="shared" si="10"/>
        <v>0.37404948403108562</v>
      </c>
      <c r="D338" s="1">
        <v>2.5700000000000001E-5</v>
      </c>
      <c r="E338" s="1">
        <f t="shared" si="11"/>
        <v>0.36358062555215204</v>
      </c>
    </row>
    <row r="339" spans="1:5" x14ac:dyDescent="0.5">
      <c r="A339" s="1">
        <v>0.43519999999999998</v>
      </c>
      <c r="B339" s="1">
        <v>2.5400000000000001E-5</v>
      </c>
      <c r="C339" s="1">
        <f t="shared" si="10"/>
        <v>0.35933649373636817</v>
      </c>
      <c r="D339" s="1">
        <v>2.4749999999999999E-5</v>
      </c>
      <c r="E339" s="1">
        <f t="shared" si="11"/>
        <v>0.35014087480216971</v>
      </c>
    </row>
    <row r="340" spans="1:5" x14ac:dyDescent="0.5">
      <c r="A340" s="1">
        <v>0.43020000000000003</v>
      </c>
      <c r="B340" s="1">
        <v>2.4450000000000001E-5</v>
      </c>
      <c r="C340" s="1">
        <f t="shared" si="10"/>
        <v>0.3458967429863859</v>
      </c>
      <c r="D340" s="1">
        <v>2.385E-5</v>
      </c>
      <c r="E340" s="1">
        <f t="shared" si="11"/>
        <v>0.3374084793548181</v>
      </c>
    </row>
    <row r="341" spans="1:5" x14ac:dyDescent="0.5">
      <c r="A341" s="1">
        <v>0.42520000000000002</v>
      </c>
      <c r="B341" s="1">
        <v>2.357E-5</v>
      </c>
      <c r="C341" s="1">
        <f t="shared" si="10"/>
        <v>0.33344728966008652</v>
      </c>
      <c r="D341" s="1">
        <v>2.3E-5</v>
      </c>
      <c r="E341" s="1">
        <f t="shared" si="11"/>
        <v>0.3253834392100971</v>
      </c>
    </row>
    <row r="342" spans="1:5" x14ac:dyDescent="0.5">
      <c r="A342" s="1">
        <v>0.42020000000000002</v>
      </c>
      <c r="B342" s="1">
        <v>2.2750000000000001E-5</v>
      </c>
      <c r="C342" s="1">
        <f t="shared" si="10"/>
        <v>0.3218466626969439</v>
      </c>
      <c r="D342" s="1">
        <v>2.2220000000000001E-5</v>
      </c>
      <c r="E342" s="1">
        <f t="shared" si="11"/>
        <v>0.31434869648905905</v>
      </c>
    </row>
    <row r="343" spans="1:5" x14ac:dyDescent="0.5">
      <c r="A343" s="1">
        <v>0.41520000000000001</v>
      </c>
      <c r="B343" s="1">
        <v>2.198E-5</v>
      </c>
      <c r="C343" s="1">
        <f t="shared" si="10"/>
        <v>0.31095339103643194</v>
      </c>
      <c r="D343" s="1">
        <v>2.1509999999999999E-5</v>
      </c>
      <c r="E343" s="1">
        <f t="shared" si="11"/>
        <v>0.30430425119170385</v>
      </c>
    </row>
    <row r="344" spans="1:5" x14ac:dyDescent="0.5">
      <c r="A344" s="1">
        <v>0.41020000000000001</v>
      </c>
      <c r="B344" s="1">
        <v>2.126E-5</v>
      </c>
      <c r="C344" s="1">
        <f t="shared" si="10"/>
        <v>0.30076747467855069</v>
      </c>
      <c r="D344" s="1">
        <v>2.084E-5</v>
      </c>
      <c r="E344" s="1">
        <f t="shared" si="11"/>
        <v>0.29482569013645321</v>
      </c>
    </row>
    <row r="345" spans="1:5" x14ac:dyDescent="0.5">
      <c r="A345" s="1">
        <v>0.4052</v>
      </c>
      <c r="B345" s="1">
        <v>2.0619999999999999E-5</v>
      </c>
      <c r="C345" s="1">
        <f t="shared" si="10"/>
        <v>0.29171332680487838</v>
      </c>
      <c r="D345" s="1">
        <v>2.022E-5</v>
      </c>
      <c r="E345" s="1">
        <f t="shared" si="11"/>
        <v>0.28605448438383319</v>
      </c>
    </row>
    <row r="346" spans="1:5" x14ac:dyDescent="0.5">
      <c r="A346" s="1">
        <v>0.4002</v>
      </c>
      <c r="B346" s="1">
        <v>2.0020000000000001E-5</v>
      </c>
      <c r="C346" s="1">
        <f t="shared" si="10"/>
        <v>0.2832250631733107</v>
      </c>
      <c r="D346" s="1">
        <v>1.9660000000000002E-5</v>
      </c>
      <c r="E346" s="1">
        <f t="shared" si="11"/>
        <v>0.27813210499436997</v>
      </c>
    </row>
    <row r="347" spans="1:5" x14ac:dyDescent="0.5">
      <c r="A347" s="1">
        <v>0.3952</v>
      </c>
      <c r="B347" s="1">
        <v>1.942E-5</v>
      </c>
      <c r="C347" s="1">
        <f t="shared" si="10"/>
        <v>0.2747367995417429</v>
      </c>
      <c r="D347" s="1">
        <v>1.9110000000000002E-5</v>
      </c>
      <c r="E347" s="1">
        <f t="shared" si="11"/>
        <v>0.27035119666543289</v>
      </c>
    </row>
    <row r="348" spans="1:5" x14ac:dyDescent="0.5">
      <c r="A348" s="1">
        <v>0.39019999999999999</v>
      </c>
      <c r="B348" s="1">
        <v>1.889E-5</v>
      </c>
      <c r="C348" s="1">
        <f t="shared" si="10"/>
        <v>0.26723883333385806</v>
      </c>
      <c r="D348" s="1">
        <v>1.8600000000000001E-5</v>
      </c>
      <c r="E348" s="1">
        <f t="shared" si="11"/>
        <v>0.26313617257860034</v>
      </c>
    </row>
    <row r="349" spans="1:5" x14ac:dyDescent="0.5">
      <c r="A349" s="1">
        <v>0.38519999999999999</v>
      </c>
      <c r="B349" s="1">
        <v>1.838E-5</v>
      </c>
      <c r="C349" s="1">
        <f t="shared" si="10"/>
        <v>0.26002380924702545</v>
      </c>
      <c r="D349" s="1">
        <v>1.8119999999999999E-5</v>
      </c>
      <c r="E349" s="1">
        <f t="shared" si="11"/>
        <v>0.2563455616733461</v>
      </c>
    </row>
    <row r="350" spans="1:5" x14ac:dyDescent="0.5">
      <c r="A350" s="1">
        <v>0.38019999999999998</v>
      </c>
      <c r="B350" s="1">
        <v>1.7929999999999999E-5</v>
      </c>
      <c r="C350" s="1">
        <f t="shared" si="10"/>
        <v>0.25365761152334959</v>
      </c>
      <c r="D350" s="1">
        <v>1.768E-5</v>
      </c>
      <c r="E350" s="1">
        <f t="shared" si="11"/>
        <v>0.25012083501019644</v>
      </c>
    </row>
    <row r="351" spans="1:5" x14ac:dyDescent="0.5">
      <c r="A351" s="1">
        <v>0.37519999999999998</v>
      </c>
      <c r="B351" s="1">
        <v>1.7499999999999998E-5</v>
      </c>
      <c r="C351" s="1">
        <f t="shared" si="10"/>
        <v>0.24757435592072605</v>
      </c>
      <c r="D351" s="1">
        <v>1.7260000000000001E-5</v>
      </c>
      <c r="E351" s="1">
        <f t="shared" si="11"/>
        <v>0.24417905046809898</v>
      </c>
    </row>
    <row r="352" spans="1:5" x14ac:dyDescent="0.5">
      <c r="A352" s="1">
        <v>0.37019999999999997</v>
      </c>
      <c r="B352" s="1">
        <v>1.7079999999999999E-5</v>
      </c>
      <c r="C352" s="1">
        <f t="shared" si="10"/>
        <v>0.24163257137862862</v>
      </c>
      <c r="D352" s="1">
        <v>1.6889999999999999E-5</v>
      </c>
      <c r="E352" s="1">
        <f t="shared" si="11"/>
        <v>0.23894462122863219</v>
      </c>
    </row>
    <row r="353" spans="1:5" x14ac:dyDescent="0.5">
      <c r="A353" s="1">
        <v>0.36520000000000002</v>
      </c>
      <c r="B353" s="1">
        <v>1.6699999999999999E-5</v>
      </c>
      <c r="C353" s="1">
        <f t="shared" si="10"/>
        <v>0.23625667107863574</v>
      </c>
      <c r="D353" s="1">
        <v>1.6520000000000001E-5</v>
      </c>
      <c r="E353" s="1">
        <f t="shared" si="11"/>
        <v>0.23371019198916543</v>
      </c>
    </row>
    <row r="354" spans="1:5" x14ac:dyDescent="0.5">
      <c r="A354" s="1">
        <v>0.36020000000000002</v>
      </c>
      <c r="B354" s="1">
        <v>1.6350000000000001E-5</v>
      </c>
      <c r="C354" s="1">
        <f t="shared" si="10"/>
        <v>0.23130518396022123</v>
      </c>
      <c r="D354" s="1">
        <v>1.6209999999999999E-5</v>
      </c>
      <c r="E354" s="1">
        <f t="shared" si="11"/>
        <v>0.22932458911285539</v>
      </c>
    </row>
    <row r="355" spans="1:5" x14ac:dyDescent="0.5">
      <c r="A355" s="1">
        <v>0.35520000000000002</v>
      </c>
      <c r="B355" s="1">
        <v>1.6019999999999999E-5</v>
      </c>
      <c r="C355" s="1">
        <f t="shared" si="10"/>
        <v>0.22663663896285896</v>
      </c>
      <c r="D355" s="1">
        <v>1.5909999999999998E-5</v>
      </c>
      <c r="E355" s="1">
        <f t="shared" si="11"/>
        <v>0.22508045729707149</v>
      </c>
    </row>
    <row r="356" spans="1:5" x14ac:dyDescent="0.5">
      <c r="A356" s="1">
        <v>0.35020000000000001</v>
      </c>
      <c r="B356" s="1">
        <v>1.5719999999999999E-5</v>
      </c>
      <c r="C356" s="1">
        <f t="shared" si="10"/>
        <v>0.22239250714707506</v>
      </c>
      <c r="D356" s="1">
        <v>1.562E-5</v>
      </c>
      <c r="E356" s="1">
        <f t="shared" si="11"/>
        <v>0.22097779654181379</v>
      </c>
    </row>
    <row r="357" spans="1:5" x14ac:dyDescent="0.5">
      <c r="A357" s="1">
        <v>0.34510000000000002</v>
      </c>
      <c r="B357" s="1">
        <v>1.541E-5</v>
      </c>
      <c r="C357" s="1">
        <f t="shared" si="10"/>
        <v>0.21800690427076508</v>
      </c>
      <c r="D357" s="1">
        <v>1.5330000000000001E-5</v>
      </c>
      <c r="E357" s="1">
        <f t="shared" si="11"/>
        <v>0.21687513578655604</v>
      </c>
    </row>
    <row r="358" spans="1:5" x14ac:dyDescent="0.5">
      <c r="A358" s="1">
        <v>0.3402</v>
      </c>
      <c r="B358" s="1">
        <v>1.5160000000000001E-5</v>
      </c>
      <c r="C358" s="1">
        <f t="shared" si="10"/>
        <v>0.21447012775761184</v>
      </c>
      <c r="D358" s="1">
        <v>1.505E-5</v>
      </c>
      <c r="E358" s="1">
        <f t="shared" si="11"/>
        <v>0.2129139460918244</v>
      </c>
    </row>
    <row r="359" spans="1:5" x14ac:dyDescent="0.5">
      <c r="A359" s="1">
        <v>0.3352</v>
      </c>
      <c r="B359" s="1">
        <v>1.491E-5</v>
      </c>
      <c r="C359" s="1">
        <f t="shared" si="10"/>
        <v>0.21093335124445861</v>
      </c>
      <c r="D359" s="1">
        <v>1.4810000000000001E-5</v>
      </c>
      <c r="E359" s="1">
        <f t="shared" si="11"/>
        <v>0.20951864063919734</v>
      </c>
    </row>
    <row r="360" spans="1:5" x14ac:dyDescent="0.5">
      <c r="A360" s="1">
        <v>0.3301</v>
      </c>
      <c r="B360" s="1">
        <v>1.466E-5</v>
      </c>
      <c r="C360" s="1">
        <f t="shared" si="10"/>
        <v>0.20739657473130538</v>
      </c>
      <c r="D360" s="1">
        <v>1.4600000000000001E-5</v>
      </c>
      <c r="E360" s="1">
        <f t="shared" si="11"/>
        <v>0.20654774836814863</v>
      </c>
    </row>
    <row r="361" spans="1:5" x14ac:dyDescent="0.5">
      <c r="A361" s="1">
        <v>0.3251</v>
      </c>
      <c r="B361" s="1">
        <v>1.4440000000000001E-5</v>
      </c>
      <c r="C361" s="1">
        <f t="shared" si="10"/>
        <v>0.20428421139973058</v>
      </c>
      <c r="D361" s="1">
        <v>1.4389999999999999E-5</v>
      </c>
      <c r="E361" s="1">
        <f t="shared" si="11"/>
        <v>0.20357685609709991</v>
      </c>
    </row>
    <row r="362" spans="1:5" x14ac:dyDescent="0.5">
      <c r="A362" s="1">
        <v>0.3201</v>
      </c>
      <c r="B362" s="1">
        <v>1.4239999999999999E-5</v>
      </c>
      <c r="C362" s="1">
        <f t="shared" si="10"/>
        <v>0.20145479018920795</v>
      </c>
      <c r="D362" s="1">
        <v>1.419E-5</v>
      </c>
      <c r="E362" s="1">
        <f t="shared" si="11"/>
        <v>0.20074743488657731</v>
      </c>
    </row>
    <row r="363" spans="1:5" x14ac:dyDescent="0.5">
      <c r="A363" s="1">
        <v>0.31519999999999998</v>
      </c>
      <c r="B363" s="1">
        <v>1.4059999999999999E-5</v>
      </c>
      <c r="C363" s="1">
        <f t="shared" si="10"/>
        <v>0.19890831109973764</v>
      </c>
      <c r="D363" s="1">
        <v>1.401E-5</v>
      </c>
      <c r="E363" s="1">
        <f t="shared" si="11"/>
        <v>0.198200955797107</v>
      </c>
    </row>
    <row r="364" spans="1:5" x14ac:dyDescent="0.5">
      <c r="A364" s="1">
        <v>0.31019999999999998</v>
      </c>
      <c r="B364" s="1">
        <v>1.3879999999999999E-5</v>
      </c>
      <c r="C364" s="1">
        <f t="shared" si="10"/>
        <v>0.1963618320102673</v>
      </c>
      <c r="D364" s="1">
        <v>1.3890000000000001E-5</v>
      </c>
      <c r="E364" s="1">
        <f t="shared" si="11"/>
        <v>0.19650330307079347</v>
      </c>
    </row>
    <row r="365" spans="1:5" x14ac:dyDescent="0.5">
      <c r="A365" s="1">
        <v>0.30520000000000003</v>
      </c>
      <c r="B365" s="1">
        <v>1.3740000000000001E-5</v>
      </c>
      <c r="C365" s="1">
        <f t="shared" si="10"/>
        <v>0.19438123716290151</v>
      </c>
      <c r="D365" s="1">
        <v>1.378E-5</v>
      </c>
      <c r="E365" s="1">
        <f t="shared" si="11"/>
        <v>0.19494712140500603</v>
      </c>
    </row>
    <row r="366" spans="1:5" x14ac:dyDescent="0.5">
      <c r="A366" s="1">
        <v>0.30020000000000002</v>
      </c>
      <c r="B366" s="1">
        <v>1.364E-5</v>
      </c>
      <c r="C366" s="1">
        <f t="shared" si="10"/>
        <v>0.19296652655764021</v>
      </c>
      <c r="D366" s="1">
        <v>1.3709999999999999E-5</v>
      </c>
      <c r="E366" s="1">
        <f t="shared" si="11"/>
        <v>0.19395682398132311</v>
      </c>
    </row>
    <row r="367" spans="1:5" x14ac:dyDescent="0.5">
      <c r="A367" s="1">
        <v>0.29520000000000002</v>
      </c>
      <c r="B367" s="1">
        <v>1.358E-5</v>
      </c>
      <c r="C367" s="1">
        <f t="shared" si="10"/>
        <v>0.19211770019448343</v>
      </c>
      <c r="D367" s="1">
        <v>1.3699999999999999E-5</v>
      </c>
      <c r="E367" s="1">
        <f t="shared" si="11"/>
        <v>0.19381535292079696</v>
      </c>
    </row>
    <row r="368" spans="1:5" x14ac:dyDescent="0.5">
      <c r="A368" s="1">
        <v>0.29020000000000001</v>
      </c>
      <c r="B368" s="1">
        <v>1.3570000000000001E-5</v>
      </c>
      <c r="C368" s="1">
        <f t="shared" si="10"/>
        <v>0.19197622913395732</v>
      </c>
      <c r="D368" s="1">
        <v>1.375E-5</v>
      </c>
      <c r="E368" s="1">
        <f t="shared" si="11"/>
        <v>0.19452270822342763</v>
      </c>
    </row>
    <row r="369" spans="1:5" x14ac:dyDescent="0.5">
      <c r="A369" s="1">
        <v>0.28520000000000001</v>
      </c>
      <c r="B369" s="1">
        <v>1.361E-5</v>
      </c>
      <c r="C369" s="1">
        <f t="shared" si="10"/>
        <v>0.19254211337606184</v>
      </c>
      <c r="D369" s="1">
        <v>1.3859999999999999E-5</v>
      </c>
      <c r="E369" s="1">
        <f t="shared" si="11"/>
        <v>0.19607888988921504</v>
      </c>
    </row>
    <row r="370" spans="1:5" x14ac:dyDescent="0.5">
      <c r="A370" s="1">
        <v>0.2802</v>
      </c>
      <c r="B370" s="1">
        <v>1.3740000000000001E-5</v>
      </c>
      <c r="C370" s="1">
        <f t="shared" si="10"/>
        <v>0.19438123716290151</v>
      </c>
      <c r="D370" s="1">
        <v>1.403E-5</v>
      </c>
      <c r="E370" s="1">
        <f t="shared" si="11"/>
        <v>0.19848389791815924</v>
      </c>
    </row>
    <row r="371" spans="1:5" x14ac:dyDescent="0.5">
      <c r="A371" s="1">
        <v>0.2752</v>
      </c>
      <c r="B371" s="1">
        <v>1.3890000000000001E-5</v>
      </c>
      <c r="C371" s="1">
        <f t="shared" si="10"/>
        <v>0.19650330307079347</v>
      </c>
      <c r="D371" s="1">
        <v>1.4250000000000001E-5</v>
      </c>
      <c r="E371" s="1">
        <f t="shared" si="11"/>
        <v>0.20159626124973409</v>
      </c>
    </row>
    <row r="372" spans="1:5" x14ac:dyDescent="0.5">
      <c r="A372" s="1">
        <v>0.2702</v>
      </c>
      <c r="B372" s="1">
        <v>1.413E-5</v>
      </c>
      <c r="C372" s="1">
        <f t="shared" si="10"/>
        <v>0.19989860852342053</v>
      </c>
      <c r="D372" s="1">
        <v>1.456E-5</v>
      </c>
      <c r="E372" s="1">
        <f t="shared" si="11"/>
        <v>0.20598186412604411</v>
      </c>
    </row>
    <row r="373" spans="1:5" x14ac:dyDescent="0.5">
      <c r="A373" s="1">
        <v>0.26519999999999999</v>
      </c>
      <c r="B373" s="1">
        <v>1.447E-5</v>
      </c>
      <c r="C373" s="1">
        <f t="shared" si="10"/>
        <v>0.20470862458130892</v>
      </c>
      <c r="D373" s="1">
        <v>1.4929999999999999E-5</v>
      </c>
      <c r="E373" s="1">
        <f t="shared" si="11"/>
        <v>0.21121629336551087</v>
      </c>
    </row>
    <row r="374" spans="1:5" x14ac:dyDescent="0.5">
      <c r="A374" s="1">
        <v>0.26019999999999999</v>
      </c>
      <c r="B374" s="1">
        <v>1.486E-5</v>
      </c>
      <c r="C374" s="1">
        <f t="shared" si="10"/>
        <v>0.21022599594182798</v>
      </c>
      <c r="D374" s="1">
        <v>1.541E-5</v>
      </c>
      <c r="E374" s="1">
        <f t="shared" si="11"/>
        <v>0.21800690427076508</v>
      </c>
    </row>
    <row r="375" spans="1:5" x14ac:dyDescent="0.5">
      <c r="A375" s="1">
        <v>0.25519999999999998</v>
      </c>
      <c r="B375" s="1">
        <v>1.5339999999999999E-5</v>
      </c>
      <c r="C375" s="1">
        <f t="shared" si="10"/>
        <v>0.21701660684708216</v>
      </c>
      <c r="D375" s="1">
        <v>1.6030000000000001E-5</v>
      </c>
      <c r="E375" s="1">
        <f t="shared" si="11"/>
        <v>0.22677811002338508</v>
      </c>
    </row>
    <row r="376" spans="1:5" x14ac:dyDescent="0.5">
      <c r="A376" s="1">
        <v>0.25019999999999998</v>
      </c>
      <c r="B376" s="1">
        <v>1.596E-5</v>
      </c>
      <c r="C376" s="1">
        <f t="shared" si="10"/>
        <v>0.22578781259970215</v>
      </c>
      <c r="D376" s="1">
        <v>1.6799999999999998E-5</v>
      </c>
      <c r="E376" s="1">
        <f t="shared" si="11"/>
        <v>0.23767138168389701</v>
      </c>
    </row>
    <row r="377" spans="1:5" x14ac:dyDescent="0.5">
      <c r="A377" s="1">
        <v>0.24510000000000001</v>
      </c>
      <c r="B377" s="1">
        <v>1.6759999999999999E-5</v>
      </c>
      <c r="C377" s="1">
        <f t="shared" si="10"/>
        <v>0.23710549744179249</v>
      </c>
      <c r="D377" s="1">
        <v>1.7779999999999999E-5</v>
      </c>
      <c r="E377" s="1">
        <f t="shared" si="11"/>
        <v>0.25153554561545771</v>
      </c>
    </row>
    <row r="378" spans="1:5" x14ac:dyDescent="0.5">
      <c r="A378" s="1">
        <v>0.24010000000000001</v>
      </c>
      <c r="B378" s="1">
        <v>1.7779999999999999E-5</v>
      </c>
      <c r="C378" s="1">
        <f t="shared" si="10"/>
        <v>0.25153554561545771</v>
      </c>
      <c r="D378" s="1">
        <v>1.9009999999999999E-5</v>
      </c>
      <c r="E378" s="1">
        <f t="shared" si="11"/>
        <v>0.26893648606017156</v>
      </c>
    </row>
    <row r="379" spans="1:5" x14ac:dyDescent="0.5">
      <c r="A379" s="1">
        <v>0.23519999999999999</v>
      </c>
      <c r="B379" s="1">
        <v>1.9029999999999999E-5</v>
      </c>
      <c r="C379" s="1">
        <f t="shared" si="10"/>
        <v>0.2692194281812238</v>
      </c>
      <c r="D379" s="1">
        <v>2.0590000000000001E-5</v>
      </c>
      <c r="E379" s="1">
        <f t="shared" si="11"/>
        <v>0.29128891362330001</v>
      </c>
    </row>
    <row r="380" spans="1:5" x14ac:dyDescent="0.5">
      <c r="A380" s="1">
        <v>0.2301</v>
      </c>
      <c r="B380" s="1">
        <v>2.0800000000000001E-5</v>
      </c>
      <c r="C380" s="1">
        <f t="shared" si="10"/>
        <v>0.29425980589434869</v>
      </c>
      <c r="D380" s="1">
        <v>2.2609999999999999E-5</v>
      </c>
      <c r="E380" s="1">
        <f t="shared" si="11"/>
        <v>0.31986606784957805</v>
      </c>
    </row>
    <row r="381" spans="1:5" x14ac:dyDescent="0.5">
      <c r="A381" s="1">
        <v>0.22509999999999999</v>
      </c>
      <c r="B381" s="1">
        <v>2.3349999999999998E-5</v>
      </c>
      <c r="C381" s="1">
        <f t="shared" si="10"/>
        <v>0.33033492632851164</v>
      </c>
      <c r="D381" s="1">
        <v>2.5259999999999999E-5</v>
      </c>
      <c r="E381" s="1">
        <f t="shared" si="11"/>
        <v>0.35735589888900232</v>
      </c>
    </row>
    <row r="382" spans="1:5" x14ac:dyDescent="0.5">
      <c r="A382" s="1">
        <v>0.22020000000000001</v>
      </c>
      <c r="B382" s="1">
        <v>2.5919999999999999E-5</v>
      </c>
      <c r="C382" s="1">
        <f t="shared" si="10"/>
        <v>0.36669298888372681</v>
      </c>
      <c r="D382" s="1">
        <v>2.8739999999999999E-5</v>
      </c>
      <c r="E382" s="1">
        <f t="shared" si="11"/>
        <v>0.40658782795209525</v>
      </c>
    </row>
    <row r="383" spans="1:5" x14ac:dyDescent="0.5">
      <c r="A383" s="1">
        <v>0.21510000000000001</v>
      </c>
      <c r="B383" s="1">
        <v>2.9439999999999999E-5</v>
      </c>
      <c r="C383" s="1">
        <f t="shared" si="10"/>
        <v>0.41649080218892431</v>
      </c>
      <c r="D383" s="1">
        <v>3.3429999999999997E-5</v>
      </c>
      <c r="E383" s="1">
        <f t="shared" si="11"/>
        <v>0.4729377553388498</v>
      </c>
    </row>
    <row r="384" spans="1:5" x14ac:dyDescent="0.5">
      <c r="A384" s="1">
        <v>0.21010000000000001</v>
      </c>
      <c r="B384" s="1">
        <v>3.4270000000000002E-5</v>
      </c>
      <c r="C384" s="1">
        <f t="shared" si="10"/>
        <v>0.48482132442304476</v>
      </c>
      <c r="D384" s="1">
        <v>3.9669999999999998E-5</v>
      </c>
      <c r="E384" s="1">
        <f t="shared" si="11"/>
        <v>0.56121569710715447</v>
      </c>
    </row>
    <row r="385" spans="1:5" x14ac:dyDescent="0.5">
      <c r="A385" s="1">
        <v>0.2051</v>
      </c>
      <c r="B385" s="1">
        <v>4.0519999999999998E-5</v>
      </c>
      <c r="C385" s="1">
        <f t="shared" si="10"/>
        <v>0.57324073725187552</v>
      </c>
      <c r="D385" s="1">
        <v>4.8189999999999998E-5</v>
      </c>
      <c r="E385" s="1">
        <f t="shared" si="11"/>
        <v>0.68174904067541653</v>
      </c>
    </row>
    <row r="386" spans="1:5" x14ac:dyDescent="0.5">
      <c r="A386" s="1">
        <v>0.2001</v>
      </c>
      <c r="B386" s="1">
        <v>4.9129999999999999E-5</v>
      </c>
      <c r="C386" s="1">
        <f t="shared" si="10"/>
        <v>0.69504732036487271</v>
      </c>
      <c r="D386" s="1">
        <v>5.9889999999999997E-5</v>
      </c>
      <c r="E386" s="1">
        <f t="shared" si="11"/>
        <v>0.84727018149098765</v>
      </c>
    </row>
    <row r="387" spans="1:5" x14ac:dyDescent="0.5">
      <c r="A387" s="1">
        <v>0.1951</v>
      </c>
      <c r="B387" s="1">
        <v>6.1050000000000007E-5</v>
      </c>
      <c r="C387" s="1">
        <f t="shared" si="10"/>
        <v>0.86368082451201877</v>
      </c>
      <c r="D387" s="1">
        <v>7.6130000000000005E-5</v>
      </c>
      <c r="E387" s="1">
        <f t="shared" si="11"/>
        <v>1.0770191837854215</v>
      </c>
    </row>
    <row r="388" spans="1:5" x14ac:dyDescent="0.5">
      <c r="A388" s="1">
        <v>0.19009999999999999</v>
      </c>
      <c r="B388" s="1">
        <v>7.7459999999999994E-5</v>
      </c>
      <c r="C388" s="1">
        <f t="shared" si="10"/>
        <v>1.0958348348353966</v>
      </c>
      <c r="D388" s="1">
        <v>9.9740000000000004E-5</v>
      </c>
      <c r="E388" s="1">
        <f t="shared" si="11"/>
        <v>1.4110323576876127</v>
      </c>
    </row>
    <row r="389" spans="1:5" x14ac:dyDescent="0.5">
      <c r="A389" s="1">
        <v>0.18509999999999999</v>
      </c>
      <c r="B389" s="1">
        <v>1.0069999999999999E-4</v>
      </c>
      <c r="C389" s="1">
        <f t="shared" si="10"/>
        <v>1.424613579498121</v>
      </c>
      <c r="D389" s="1">
        <v>1.329E-4</v>
      </c>
      <c r="E389" s="1">
        <f t="shared" si="11"/>
        <v>1.8801503943922571</v>
      </c>
    </row>
    <row r="390" spans="1:5" x14ac:dyDescent="0.5">
      <c r="A390" s="1">
        <v>0.1802</v>
      </c>
      <c r="B390" s="1">
        <v>1.351E-4</v>
      </c>
      <c r="C390" s="1">
        <f t="shared" si="10"/>
        <v>1.9112740277080054</v>
      </c>
      <c r="D390" s="1">
        <v>1.7789999999999999E-4</v>
      </c>
      <c r="E390" s="1">
        <f t="shared" si="11"/>
        <v>2.5167701667598377</v>
      </c>
    </row>
    <row r="391" spans="1:5" x14ac:dyDescent="0.5">
      <c r="A391" s="1">
        <v>0.17510000000000001</v>
      </c>
      <c r="B391" s="1">
        <v>1.8120000000000001E-4</v>
      </c>
      <c r="C391" s="1">
        <f t="shared" ref="C391:C454" si="12">B391*$A$1/$B$1</f>
        <v>2.563455616733461</v>
      </c>
      <c r="D391" s="1">
        <v>2.3890000000000001E-4</v>
      </c>
      <c r="E391" s="1">
        <f t="shared" ref="E391:E454" si="13">D391*$A$1/$B$1</f>
        <v>3.3797436359692261</v>
      </c>
    </row>
    <row r="392" spans="1:5" x14ac:dyDescent="0.5">
      <c r="A392" s="1">
        <v>0.1701</v>
      </c>
      <c r="B392" s="1">
        <v>2.4620000000000002E-4</v>
      </c>
      <c r="C392" s="1">
        <f t="shared" si="12"/>
        <v>3.4830175101533012</v>
      </c>
      <c r="D392" s="1">
        <v>3.2029999999999998E-4</v>
      </c>
      <c r="E392" s="1">
        <f t="shared" si="13"/>
        <v>4.5313180686519177</v>
      </c>
    </row>
    <row r="393" spans="1:5" x14ac:dyDescent="0.5">
      <c r="A393" s="1">
        <v>0.1651</v>
      </c>
      <c r="B393" s="1">
        <v>3.3419999999999999E-4</v>
      </c>
      <c r="C393" s="1">
        <f t="shared" si="12"/>
        <v>4.7279628427832376</v>
      </c>
      <c r="D393" s="1">
        <v>4.2129999999999999E-4</v>
      </c>
      <c r="E393" s="1">
        <f t="shared" si="13"/>
        <v>5.960175779965823</v>
      </c>
    </row>
    <row r="394" spans="1:5" x14ac:dyDescent="0.5">
      <c r="A394" s="1">
        <v>0.16009999999999999</v>
      </c>
      <c r="B394" s="1">
        <v>4.4569999999999999E-4</v>
      </c>
      <c r="C394" s="1">
        <f t="shared" si="12"/>
        <v>6.3053651676495779</v>
      </c>
      <c r="D394" s="1">
        <v>5.2680000000000001E-4</v>
      </c>
      <c r="E394" s="1">
        <f t="shared" si="13"/>
        <v>7.4526954685164863</v>
      </c>
    </row>
    <row r="395" spans="1:5" x14ac:dyDescent="0.5">
      <c r="A395" s="1">
        <v>0.15509999999999999</v>
      </c>
      <c r="B395" s="1">
        <v>5.6119999999999998E-4</v>
      </c>
      <c r="C395" s="1">
        <f t="shared" si="12"/>
        <v>7.9393559167263703</v>
      </c>
      <c r="D395" s="1">
        <v>6.1180000000000002E-4</v>
      </c>
      <c r="E395" s="1">
        <f t="shared" si="13"/>
        <v>8.6551994829885839</v>
      </c>
    </row>
    <row r="396" spans="1:5" x14ac:dyDescent="0.5">
      <c r="A396" s="1">
        <v>0.15010000000000001</v>
      </c>
      <c r="B396" s="1">
        <v>6.4899999999999995E-4</v>
      </c>
      <c r="C396" s="1">
        <f t="shared" si="12"/>
        <v>9.1814718281457832</v>
      </c>
      <c r="D396" s="1">
        <v>6.6120000000000003E-4</v>
      </c>
      <c r="E396" s="1">
        <f t="shared" si="13"/>
        <v>9.3540665219876615</v>
      </c>
    </row>
    <row r="397" spans="1:5" x14ac:dyDescent="0.5">
      <c r="A397" s="1">
        <v>0.14510000000000001</v>
      </c>
      <c r="B397" s="1">
        <v>6.9390000000000001E-4</v>
      </c>
      <c r="C397" s="1">
        <f t="shared" si="12"/>
        <v>9.8166768899081038</v>
      </c>
      <c r="D397" s="1">
        <v>6.8360000000000003E-4</v>
      </c>
      <c r="E397" s="1">
        <f t="shared" si="13"/>
        <v>9.6709616975661916</v>
      </c>
    </row>
    <row r="398" spans="1:5" x14ac:dyDescent="0.5">
      <c r="A398" s="1">
        <v>0.1401</v>
      </c>
      <c r="B398" s="1">
        <v>7.1230000000000002E-4</v>
      </c>
      <c r="C398" s="1">
        <f t="shared" si="12"/>
        <v>10.076983641276183</v>
      </c>
      <c r="D398" s="1">
        <v>6.958E-4</v>
      </c>
      <c r="E398" s="1">
        <f t="shared" si="13"/>
        <v>9.8435563914080682</v>
      </c>
    </row>
    <row r="399" spans="1:5" x14ac:dyDescent="0.5">
      <c r="A399" s="1">
        <v>0.1351</v>
      </c>
      <c r="B399" s="1">
        <v>7.2300000000000001E-4</v>
      </c>
      <c r="C399" s="1">
        <f t="shared" si="12"/>
        <v>10.22835767603914</v>
      </c>
      <c r="D399" s="1">
        <v>7.0600000000000003E-4</v>
      </c>
      <c r="E399" s="1">
        <f t="shared" si="13"/>
        <v>9.9878568731447217</v>
      </c>
    </row>
    <row r="400" spans="1:5" x14ac:dyDescent="0.5">
      <c r="A400" s="1">
        <v>0.13009999999999999</v>
      </c>
      <c r="B400" s="1">
        <v>7.3289999999999998E-4</v>
      </c>
      <c r="C400" s="1">
        <f t="shared" si="12"/>
        <v>10.368414025960009</v>
      </c>
      <c r="D400" s="1">
        <v>7.1639999999999996E-4</v>
      </c>
      <c r="E400" s="1">
        <f t="shared" si="13"/>
        <v>10.134986776091894</v>
      </c>
    </row>
    <row r="401" spans="1:5" x14ac:dyDescent="0.5">
      <c r="A401" s="1">
        <v>0.12509999999999999</v>
      </c>
      <c r="B401" s="1">
        <v>7.4140000000000002E-4</v>
      </c>
      <c r="C401" s="1">
        <f t="shared" si="12"/>
        <v>10.488664427407219</v>
      </c>
      <c r="D401" s="1">
        <v>7.2530000000000001E-4</v>
      </c>
      <c r="E401" s="1">
        <f t="shared" si="13"/>
        <v>10.260896019960152</v>
      </c>
    </row>
    <row r="402" spans="1:5" x14ac:dyDescent="0.5">
      <c r="A402" s="1">
        <v>0.1201</v>
      </c>
      <c r="B402" s="1">
        <v>7.4949999999999995E-4</v>
      </c>
      <c r="C402" s="1">
        <f t="shared" si="12"/>
        <v>10.603255986433382</v>
      </c>
      <c r="D402" s="1">
        <v>7.3220000000000002E-4</v>
      </c>
      <c r="E402" s="1">
        <f t="shared" si="13"/>
        <v>10.358511051723179</v>
      </c>
    </row>
    <row r="403" spans="1:5" x14ac:dyDescent="0.5">
      <c r="A403" s="1">
        <v>0.11509999999999999</v>
      </c>
      <c r="B403" s="1">
        <v>7.5659999999999996E-4</v>
      </c>
      <c r="C403" s="1">
        <f t="shared" si="12"/>
        <v>10.703700439406933</v>
      </c>
      <c r="D403" s="1">
        <v>7.3740000000000003E-4</v>
      </c>
      <c r="E403" s="1">
        <f t="shared" si="13"/>
        <v>10.432076003196768</v>
      </c>
    </row>
    <row r="404" spans="1:5" x14ac:dyDescent="0.5">
      <c r="A404" s="1">
        <v>0.1101</v>
      </c>
      <c r="B404" s="1">
        <v>7.6119999999999996E-4</v>
      </c>
      <c r="C404" s="1">
        <f t="shared" si="12"/>
        <v>10.768777127248953</v>
      </c>
      <c r="D404" s="1">
        <v>7.4129999999999997E-4</v>
      </c>
      <c r="E404" s="1">
        <f t="shared" si="13"/>
        <v>10.487249716801957</v>
      </c>
    </row>
    <row r="405" spans="1:5" x14ac:dyDescent="0.5">
      <c r="A405" s="1">
        <v>0.1051</v>
      </c>
      <c r="B405" s="1">
        <v>7.6389999999999997E-4</v>
      </c>
      <c r="C405" s="1">
        <f t="shared" si="12"/>
        <v>10.806974313591009</v>
      </c>
      <c r="D405" s="1">
        <v>7.4370000000000003E-4</v>
      </c>
      <c r="E405" s="1">
        <f t="shared" si="13"/>
        <v>10.521202771328229</v>
      </c>
    </row>
    <row r="406" spans="1:5" x14ac:dyDescent="0.5">
      <c r="A406" s="1">
        <v>0.10009999999999999</v>
      </c>
      <c r="B406" s="1">
        <v>7.6530000000000001E-4</v>
      </c>
      <c r="C406" s="1">
        <f t="shared" si="12"/>
        <v>10.826780262064666</v>
      </c>
      <c r="D406" s="1">
        <v>7.4459999999999999E-4</v>
      </c>
      <c r="E406" s="1">
        <f t="shared" si="13"/>
        <v>10.53393516677558</v>
      </c>
    </row>
    <row r="407" spans="1:5" x14ac:dyDescent="0.5">
      <c r="A407" s="1">
        <v>9.511E-2</v>
      </c>
      <c r="B407" s="1">
        <v>7.651E-4</v>
      </c>
      <c r="C407" s="1">
        <f t="shared" si="12"/>
        <v>10.823950840854144</v>
      </c>
      <c r="D407" s="1">
        <v>7.4459999999999999E-4</v>
      </c>
      <c r="E407" s="1">
        <f t="shared" si="13"/>
        <v>10.53393516677558</v>
      </c>
    </row>
    <row r="408" spans="1:5" x14ac:dyDescent="0.5">
      <c r="A408" s="1">
        <v>9.0109999999999996E-2</v>
      </c>
      <c r="B408" s="1">
        <v>7.6389999999999997E-4</v>
      </c>
      <c r="C408" s="1">
        <f t="shared" si="12"/>
        <v>10.806974313591009</v>
      </c>
      <c r="D408" s="1">
        <v>7.4319999999999996E-4</v>
      </c>
      <c r="E408" s="1">
        <f t="shared" si="13"/>
        <v>10.514129218301921</v>
      </c>
    </row>
    <row r="409" spans="1:5" x14ac:dyDescent="0.5">
      <c r="A409" s="1">
        <v>8.5120000000000001E-2</v>
      </c>
      <c r="B409" s="1">
        <v>7.6199999999999998E-4</v>
      </c>
      <c r="C409" s="1">
        <f t="shared" si="12"/>
        <v>10.780094812091043</v>
      </c>
      <c r="D409" s="1">
        <v>7.4100000000000001E-4</v>
      </c>
      <c r="E409" s="1">
        <f t="shared" si="13"/>
        <v>10.483005584986172</v>
      </c>
    </row>
    <row r="410" spans="1:5" x14ac:dyDescent="0.5">
      <c r="A410" s="1">
        <v>8.0119999999999997E-2</v>
      </c>
      <c r="B410" s="1">
        <v>7.5909999999999997E-4</v>
      </c>
      <c r="C410" s="1">
        <f t="shared" si="12"/>
        <v>10.739068204538466</v>
      </c>
      <c r="D410" s="1">
        <v>7.3780000000000004E-4</v>
      </c>
      <c r="E410" s="1">
        <f t="shared" si="13"/>
        <v>10.437734845617811</v>
      </c>
    </row>
    <row r="411" spans="1:5" x14ac:dyDescent="0.5">
      <c r="A411" s="1">
        <v>7.51E-2</v>
      </c>
      <c r="B411" s="1">
        <v>7.5509999999999998E-4</v>
      </c>
      <c r="C411" s="1">
        <f t="shared" si="12"/>
        <v>10.682479780328014</v>
      </c>
      <c r="D411" s="1">
        <v>7.337E-4</v>
      </c>
      <c r="E411" s="1">
        <f t="shared" si="13"/>
        <v>10.379731710802099</v>
      </c>
    </row>
    <row r="412" spans="1:5" x14ac:dyDescent="0.5">
      <c r="A412" s="1">
        <v>7.0110000000000006E-2</v>
      </c>
      <c r="B412" s="1">
        <v>7.5020000000000002E-4</v>
      </c>
      <c r="C412" s="1">
        <f t="shared" si="12"/>
        <v>10.613158960670212</v>
      </c>
      <c r="D412" s="1">
        <v>7.2920000000000005E-4</v>
      </c>
      <c r="E412" s="1">
        <f t="shared" si="13"/>
        <v>10.316069733565341</v>
      </c>
    </row>
    <row r="413" spans="1:5" x14ac:dyDescent="0.5">
      <c r="A413" s="1">
        <v>6.5119999999999997E-2</v>
      </c>
      <c r="B413" s="1">
        <v>7.4540000000000001E-4</v>
      </c>
      <c r="C413" s="1">
        <f t="shared" si="12"/>
        <v>10.54525285161767</v>
      </c>
      <c r="D413" s="1">
        <v>7.249E-4</v>
      </c>
      <c r="E413" s="1">
        <f t="shared" si="13"/>
        <v>10.255237177539104</v>
      </c>
    </row>
    <row r="414" spans="1:5" x14ac:dyDescent="0.5">
      <c r="A414" s="1">
        <v>6.0109999999999997E-2</v>
      </c>
      <c r="B414" s="1">
        <v>7.3999999999999999E-4</v>
      </c>
      <c r="C414" s="1">
        <f t="shared" si="12"/>
        <v>10.46885847893356</v>
      </c>
      <c r="D414" s="1">
        <v>7.203E-4</v>
      </c>
      <c r="E414" s="1">
        <f t="shared" si="13"/>
        <v>10.190160489697085</v>
      </c>
    </row>
    <row r="415" spans="1:5" x14ac:dyDescent="0.5">
      <c r="A415" s="1">
        <v>5.5120000000000002E-2</v>
      </c>
      <c r="B415" s="1">
        <v>7.3439999999999996E-4</v>
      </c>
      <c r="C415" s="1">
        <f t="shared" si="12"/>
        <v>10.389634685038926</v>
      </c>
      <c r="D415" s="1">
        <v>7.1480000000000003E-4</v>
      </c>
      <c r="E415" s="1">
        <f t="shared" si="13"/>
        <v>10.112351406407715</v>
      </c>
    </row>
    <row r="416" spans="1:5" x14ac:dyDescent="0.5">
      <c r="A416" s="1">
        <v>5.0110000000000002E-2</v>
      </c>
      <c r="B416" s="1">
        <v>7.2820000000000003E-4</v>
      </c>
      <c r="C416" s="1">
        <f t="shared" si="12"/>
        <v>10.301922627512729</v>
      </c>
      <c r="D416" s="1">
        <v>7.0859999999999999E-4</v>
      </c>
      <c r="E416" s="1">
        <f t="shared" si="13"/>
        <v>10.024639348881514</v>
      </c>
    </row>
    <row r="417" spans="1:5" x14ac:dyDescent="0.5">
      <c r="A417" s="1">
        <v>4.5100000000000001E-2</v>
      </c>
      <c r="B417" s="1">
        <v>7.2199999999999999E-4</v>
      </c>
      <c r="C417" s="1">
        <f t="shared" si="12"/>
        <v>10.214210569986527</v>
      </c>
      <c r="D417" s="1">
        <v>7.025E-4</v>
      </c>
      <c r="E417" s="1">
        <f t="shared" si="13"/>
        <v>9.9383420019605762</v>
      </c>
    </row>
    <row r="418" spans="1:5" x14ac:dyDescent="0.5">
      <c r="A418" s="1">
        <v>4.011E-2</v>
      </c>
      <c r="B418" s="1">
        <v>7.1580000000000005E-4</v>
      </c>
      <c r="C418" s="1">
        <f t="shared" si="12"/>
        <v>10.126498512460328</v>
      </c>
      <c r="D418" s="1">
        <v>6.9660000000000002E-4</v>
      </c>
      <c r="E418" s="1">
        <f t="shared" si="13"/>
        <v>9.8548740762501588</v>
      </c>
    </row>
    <row r="419" spans="1:5" x14ac:dyDescent="0.5">
      <c r="A419" s="1">
        <v>3.5090000000000003E-2</v>
      </c>
      <c r="B419" s="1">
        <v>7.0960000000000001E-4</v>
      </c>
      <c r="C419" s="1">
        <f t="shared" si="12"/>
        <v>10.038786454934128</v>
      </c>
      <c r="D419" s="1">
        <v>6.9099999999999999E-4</v>
      </c>
      <c r="E419" s="1">
        <f t="shared" si="13"/>
        <v>9.7756502823555262</v>
      </c>
    </row>
    <row r="420" spans="1:5" x14ac:dyDescent="0.5">
      <c r="A420" s="1">
        <v>3.0089999999999999E-2</v>
      </c>
      <c r="B420" s="1">
        <v>7.0330000000000002E-4</v>
      </c>
      <c r="C420" s="1">
        <f t="shared" si="12"/>
        <v>9.9496596868026668</v>
      </c>
      <c r="D420" s="1">
        <v>6.8499999999999995E-4</v>
      </c>
      <c r="E420" s="1">
        <f t="shared" si="13"/>
        <v>9.6907676460398484</v>
      </c>
    </row>
    <row r="421" spans="1:5" x14ac:dyDescent="0.5">
      <c r="A421" s="1">
        <v>2.511E-2</v>
      </c>
      <c r="B421" s="1">
        <v>6.9669999999999997E-4</v>
      </c>
      <c r="C421" s="1">
        <f t="shared" si="12"/>
        <v>9.856288786855421</v>
      </c>
      <c r="D421" s="1">
        <v>6.7860000000000001E-4</v>
      </c>
      <c r="E421" s="1">
        <f t="shared" si="13"/>
        <v>9.6002261673031271</v>
      </c>
    </row>
    <row r="422" spans="1:5" x14ac:dyDescent="0.5">
      <c r="A422" s="1">
        <v>2.01E-2</v>
      </c>
      <c r="B422" s="1">
        <v>6.8999999999999997E-4</v>
      </c>
      <c r="C422" s="1">
        <f t="shared" si="12"/>
        <v>9.761503176302913</v>
      </c>
      <c r="D422" s="1">
        <v>6.7219999999999997E-4</v>
      </c>
      <c r="E422" s="1">
        <f t="shared" si="13"/>
        <v>9.5096846885664039</v>
      </c>
    </row>
    <row r="423" spans="1:5" x14ac:dyDescent="0.5">
      <c r="A423" s="1">
        <v>1.5100000000000001E-2</v>
      </c>
      <c r="B423" s="1">
        <v>6.8369999999999998E-4</v>
      </c>
      <c r="C423" s="1">
        <f t="shared" si="12"/>
        <v>9.6723764081714521</v>
      </c>
      <c r="D423" s="1">
        <v>6.6529999999999996E-4</v>
      </c>
      <c r="E423" s="1">
        <f t="shared" si="13"/>
        <v>9.412069656803375</v>
      </c>
    </row>
    <row r="424" spans="1:5" x14ac:dyDescent="0.5">
      <c r="A424" s="1">
        <v>1.008E-2</v>
      </c>
      <c r="B424" s="1">
        <v>6.7719999999999998E-4</v>
      </c>
      <c r="C424" s="1">
        <f t="shared" si="12"/>
        <v>9.5804202188294685</v>
      </c>
      <c r="D424" s="1">
        <v>6.5850000000000001E-4</v>
      </c>
      <c r="E424" s="1">
        <f t="shared" si="13"/>
        <v>9.3158693356456066</v>
      </c>
    </row>
    <row r="425" spans="1:5" x14ac:dyDescent="0.5">
      <c r="A425" s="1">
        <v>5.0829999999999998E-3</v>
      </c>
      <c r="B425" s="1">
        <v>6.7069999999999999E-4</v>
      </c>
      <c r="C425" s="1">
        <f t="shared" si="12"/>
        <v>9.4884640294874849</v>
      </c>
      <c r="D425" s="1">
        <v>6.5169999999999996E-4</v>
      </c>
      <c r="E425" s="1">
        <f t="shared" si="13"/>
        <v>9.2196690144878382</v>
      </c>
    </row>
    <row r="426" spans="1:5" x14ac:dyDescent="0.5">
      <c r="A426" s="1">
        <v>8.2260000000000002E-5</v>
      </c>
      <c r="B426" s="1">
        <v>6.6430000000000005E-4</v>
      </c>
      <c r="C426" s="1">
        <f t="shared" si="12"/>
        <v>9.3979225507507618</v>
      </c>
      <c r="D426" s="1">
        <v>6.4519999999999996E-4</v>
      </c>
      <c r="E426" s="1">
        <f t="shared" si="13"/>
        <v>9.1277128251458546</v>
      </c>
    </row>
    <row r="427" spans="1:5" x14ac:dyDescent="0.5">
      <c r="A427" s="1">
        <v>-4.9319999999999998E-3</v>
      </c>
      <c r="B427" s="1">
        <v>6.581E-4</v>
      </c>
      <c r="C427" s="1">
        <f t="shared" si="12"/>
        <v>9.3102104932245613</v>
      </c>
      <c r="D427" s="1">
        <v>6.3880000000000002E-4</v>
      </c>
      <c r="E427" s="1">
        <f t="shared" si="13"/>
        <v>9.0371713464091332</v>
      </c>
    </row>
    <row r="428" spans="1:5" x14ac:dyDescent="0.5">
      <c r="A428" s="1">
        <v>-9.9260000000000008E-3</v>
      </c>
      <c r="B428" s="1">
        <v>6.5189999999999996E-4</v>
      </c>
      <c r="C428" s="1">
        <f t="shared" si="12"/>
        <v>9.2224984356983608</v>
      </c>
      <c r="D428" s="1">
        <v>6.3270000000000004E-4</v>
      </c>
      <c r="E428" s="1">
        <f t="shared" si="13"/>
        <v>8.950873999488195</v>
      </c>
    </row>
    <row r="429" spans="1:5" x14ac:dyDescent="0.5">
      <c r="A429" s="1">
        <v>-1.494E-2</v>
      </c>
      <c r="B429" s="1">
        <v>6.4490000000000001E-4</v>
      </c>
      <c r="C429" s="1">
        <f t="shared" si="12"/>
        <v>9.1234686933300715</v>
      </c>
      <c r="D429" s="1">
        <v>6.2609999999999999E-4</v>
      </c>
      <c r="E429" s="1">
        <f t="shared" si="13"/>
        <v>8.8575030995409474</v>
      </c>
    </row>
    <row r="430" spans="1:5" x14ac:dyDescent="0.5">
      <c r="A430" s="1">
        <v>-1.993E-2</v>
      </c>
      <c r="B430" s="1">
        <v>6.3750000000000005E-4</v>
      </c>
      <c r="C430" s="1">
        <f t="shared" si="12"/>
        <v>9.0187801085407369</v>
      </c>
      <c r="D430" s="1">
        <v>6.1919999999999998E-4</v>
      </c>
      <c r="E430" s="1">
        <f t="shared" si="13"/>
        <v>8.7598880677779185</v>
      </c>
    </row>
    <row r="431" spans="1:5" x14ac:dyDescent="0.5">
      <c r="A431" s="1">
        <v>-2.4920000000000001E-2</v>
      </c>
      <c r="B431" s="1">
        <v>6.3049999999999998E-4</v>
      </c>
      <c r="C431" s="1">
        <f t="shared" si="12"/>
        <v>8.919750366172444</v>
      </c>
      <c r="D431" s="1">
        <v>6.1209999999999997E-4</v>
      </c>
      <c r="E431" s="1">
        <f t="shared" si="13"/>
        <v>8.659443614804367</v>
      </c>
    </row>
    <row r="432" spans="1:5" x14ac:dyDescent="0.5">
      <c r="A432" s="1">
        <v>-2.9940000000000001E-2</v>
      </c>
      <c r="B432" s="1">
        <v>6.2520000000000002E-4</v>
      </c>
      <c r="C432" s="1">
        <f t="shared" si="12"/>
        <v>8.8447707040935963</v>
      </c>
      <c r="D432" s="1">
        <v>6.0510000000000002E-4</v>
      </c>
      <c r="E432" s="1">
        <f t="shared" si="13"/>
        <v>8.5604138724360759</v>
      </c>
    </row>
    <row r="433" spans="1:5" x14ac:dyDescent="0.5">
      <c r="A433" s="1">
        <v>-3.4939999999999999E-2</v>
      </c>
      <c r="B433" s="1">
        <v>6.1799999999999995E-4</v>
      </c>
      <c r="C433" s="1">
        <f t="shared" si="12"/>
        <v>8.7429115405147844</v>
      </c>
      <c r="D433" s="1">
        <v>5.9829999999999996E-4</v>
      </c>
      <c r="E433" s="1">
        <f t="shared" si="13"/>
        <v>8.4642135512783092</v>
      </c>
    </row>
    <row r="434" spans="1:5" x14ac:dyDescent="0.5">
      <c r="A434" s="1">
        <v>-3.9940000000000003E-2</v>
      </c>
      <c r="B434" s="1">
        <v>6.1039999999999998E-4</v>
      </c>
      <c r="C434" s="1">
        <f t="shared" si="12"/>
        <v>8.6353935345149253</v>
      </c>
      <c r="D434" s="1">
        <v>5.9159999999999996E-4</v>
      </c>
      <c r="E434" s="1">
        <f t="shared" si="13"/>
        <v>8.369427940725803</v>
      </c>
    </row>
    <row r="435" spans="1:5" x14ac:dyDescent="0.5">
      <c r="A435" s="1">
        <v>-4.4949999999999997E-2</v>
      </c>
      <c r="B435" s="1">
        <v>6.0280000000000002E-4</v>
      </c>
      <c r="C435" s="1">
        <f t="shared" si="12"/>
        <v>8.527875528515068</v>
      </c>
      <c r="D435" s="1">
        <v>5.8469999999999996E-4</v>
      </c>
      <c r="E435" s="1">
        <f t="shared" si="13"/>
        <v>8.2718129089627741</v>
      </c>
    </row>
    <row r="436" spans="1:5" x14ac:dyDescent="0.5">
      <c r="A436" s="1">
        <v>-4.9930000000000002E-2</v>
      </c>
      <c r="B436" s="1">
        <v>5.953E-4</v>
      </c>
      <c r="C436" s="1">
        <f t="shared" si="12"/>
        <v>8.4217722331204694</v>
      </c>
      <c r="D436" s="1">
        <v>5.775E-4</v>
      </c>
      <c r="E436" s="1">
        <f t="shared" si="13"/>
        <v>8.1699537453839604</v>
      </c>
    </row>
    <row r="437" spans="1:5" x14ac:dyDescent="0.5">
      <c r="A437" s="1">
        <v>-5.4960000000000002E-2</v>
      </c>
      <c r="B437" s="1">
        <v>5.8799999999999998E-4</v>
      </c>
      <c r="C437" s="1">
        <f t="shared" si="12"/>
        <v>8.3184983589363952</v>
      </c>
      <c r="D437" s="1">
        <v>5.6990000000000003E-4</v>
      </c>
      <c r="E437" s="1">
        <f t="shared" si="13"/>
        <v>8.0624357393841031</v>
      </c>
    </row>
    <row r="438" spans="1:5" x14ac:dyDescent="0.5">
      <c r="A438" s="1">
        <v>-5.9950000000000003E-2</v>
      </c>
      <c r="B438" s="1">
        <v>5.8049999999999996E-4</v>
      </c>
      <c r="C438" s="1">
        <f t="shared" si="12"/>
        <v>8.2123950635418002</v>
      </c>
      <c r="D438" s="1">
        <v>5.622E-4</v>
      </c>
      <c r="E438" s="1">
        <f t="shared" si="13"/>
        <v>7.9535030227789836</v>
      </c>
    </row>
    <row r="439" spans="1:5" x14ac:dyDescent="0.5">
      <c r="A439" s="1">
        <v>-6.4949999999999994E-2</v>
      </c>
      <c r="B439" s="1">
        <v>5.733E-4</v>
      </c>
      <c r="C439" s="1">
        <f t="shared" si="12"/>
        <v>8.1105358999629864</v>
      </c>
      <c r="D439" s="1">
        <v>5.5460000000000004E-4</v>
      </c>
      <c r="E439" s="1">
        <f t="shared" si="13"/>
        <v>7.8459850167791245</v>
      </c>
    </row>
    <row r="440" spans="1:5" x14ac:dyDescent="0.5">
      <c r="A440" s="1">
        <v>-6.9959999999999994E-2</v>
      </c>
      <c r="B440" s="1">
        <v>5.6570000000000004E-4</v>
      </c>
      <c r="C440" s="1">
        <f t="shared" si="12"/>
        <v>8.0030178939631273</v>
      </c>
      <c r="D440" s="1">
        <v>5.4690000000000001E-4</v>
      </c>
      <c r="E440" s="1">
        <f t="shared" si="13"/>
        <v>7.7370523001740059</v>
      </c>
    </row>
    <row r="441" spans="1:5" x14ac:dyDescent="0.5">
      <c r="A441" s="1">
        <v>-7.4950000000000003E-2</v>
      </c>
      <c r="B441" s="1">
        <v>5.5789999999999995E-4</v>
      </c>
      <c r="C441" s="1">
        <f t="shared" si="12"/>
        <v>7.8926704667527465</v>
      </c>
      <c r="D441" s="1">
        <v>5.3890000000000003E-4</v>
      </c>
      <c r="E441" s="1">
        <f t="shared" si="13"/>
        <v>7.6238754517531024</v>
      </c>
    </row>
    <row r="442" spans="1:5" x14ac:dyDescent="0.5">
      <c r="A442" s="1">
        <v>-7.9949999999999993E-2</v>
      </c>
      <c r="B442" s="1">
        <v>5.5000000000000003E-4</v>
      </c>
      <c r="C442" s="1">
        <f t="shared" si="12"/>
        <v>7.7809083289371062</v>
      </c>
      <c r="D442" s="1">
        <v>5.308E-4</v>
      </c>
      <c r="E442" s="1">
        <f t="shared" si="13"/>
        <v>7.5092838927269376</v>
      </c>
    </row>
    <row r="443" spans="1:5" x14ac:dyDescent="0.5">
      <c r="A443" s="1">
        <v>-8.4959999999999994E-2</v>
      </c>
      <c r="B443" s="1">
        <v>5.4219999999999995E-4</v>
      </c>
      <c r="C443" s="1">
        <f t="shared" si="12"/>
        <v>7.6705609017267236</v>
      </c>
      <c r="D443" s="1">
        <v>5.2280000000000002E-4</v>
      </c>
      <c r="E443" s="1">
        <f t="shared" si="13"/>
        <v>7.3961070443060342</v>
      </c>
    </row>
    <row r="444" spans="1:5" x14ac:dyDescent="0.5">
      <c r="A444" s="1">
        <v>-8.9959999999999998E-2</v>
      </c>
      <c r="B444" s="1">
        <v>5.3419999999999997E-4</v>
      </c>
      <c r="C444" s="1">
        <f t="shared" si="12"/>
        <v>7.557384053305821</v>
      </c>
      <c r="D444" s="1">
        <v>5.1469999999999999E-4</v>
      </c>
      <c r="E444" s="1">
        <f t="shared" si="13"/>
        <v>7.2815154852798685</v>
      </c>
    </row>
    <row r="445" spans="1:5" x14ac:dyDescent="0.5">
      <c r="A445" s="1">
        <v>-9.4960000000000003E-2</v>
      </c>
      <c r="B445" s="1">
        <v>5.2590000000000004E-4</v>
      </c>
      <c r="C445" s="1">
        <f t="shared" si="12"/>
        <v>7.4399630730691344</v>
      </c>
      <c r="D445" s="1">
        <v>5.0679999999999996E-4</v>
      </c>
      <c r="E445" s="1">
        <f t="shared" si="13"/>
        <v>7.1697533474642263</v>
      </c>
    </row>
    <row r="446" spans="1:5" x14ac:dyDescent="0.5">
      <c r="A446" s="1">
        <v>-9.9930000000000005E-2</v>
      </c>
      <c r="B446" s="1">
        <v>5.1719999999999999E-4</v>
      </c>
      <c r="C446" s="1">
        <f t="shared" si="12"/>
        <v>7.3168832504114016</v>
      </c>
      <c r="D446" s="1">
        <v>4.9810000000000002E-4</v>
      </c>
      <c r="E446" s="1">
        <f t="shared" si="13"/>
        <v>7.0466735248064953</v>
      </c>
    </row>
    <row r="447" spans="1:5" x14ac:dyDescent="0.5">
      <c r="A447" s="1">
        <v>-0.10489999999999999</v>
      </c>
      <c r="B447" s="1">
        <v>5.084E-4</v>
      </c>
      <c r="C447" s="1">
        <f t="shared" si="12"/>
        <v>7.1923887171484076</v>
      </c>
      <c r="D447" s="1">
        <v>4.8899999999999996E-4</v>
      </c>
      <c r="E447" s="1">
        <f t="shared" si="13"/>
        <v>6.9179348597277164</v>
      </c>
    </row>
    <row r="448" spans="1:5" x14ac:dyDescent="0.5">
      <c r="A448" s="1">
        <v>-0.1099</v>
      </c>
      <c r="B448" s="1">
        <v>4.9950000000000005E-4</v>
      </c>
      <c r="C448" s="1">
        <f t="shared" si="12"/>
        <v>7.0664794732801539</v>
      </c>
      <c r="D448" s="1">
        <v>4.8000000000000001E-4</v>
      </c>
      <c r="E448" s="1">
        <f t="shared" si="13"/>
        <v>6.7906109052542014</v>
      </c>
    </row>
    <row r="449" spans="1:5" x14ac:dyDescent="0.5">
      <c r="A449" s="1">
        <v>-0.1149</v>
      </c>
      <c r="B449" s="1">
        <v>4.906E-4</v>
      </c>
      <c r="C449" s="1">
        <f t="shared" si="12"/>
        <v>6.9405702294118976</v>
      </c>
      <c r="D449" s="1">
        <v>4.7110000000000001E-4</v>
      </c>
      <c r="E449" s="1">
        <f t="shared" si="13"/>
        <v>6.664701661385946</v>
      </c>
    </row>
    <row r="450" spans="1:5" x14ac:dyDescent="0.5">
      <c r="A450" s="1">
        <v>-0.11990000000000001</v>
      </c>
      <c r="B450" s="1">
        <v>4.8139999999999999E-4</v>
      </c>
      <c r="C450" s="1">
        <f t="shared" si="12"/>
        <v>6.8104168537278591</v>
      </c>
      <c r="D450" s="1">
        <v>4.6200000000000001E-4</v>
      </c>
      <c r="E450" s="1">
        <f t="shared" si="13"/>
        <v>6.5359629963071688</v>
      </c>
    </row>
    <row r="451" spans="1:5" x14ac:dyDescent="0.5">
      <c r="A451" s="1">
        <v>-0.1249</v>
      </c>
      <c r="B451" s="1">
        <v>4.7209999999999998E-4</v>
      </c>
      <c r="C451" s="1">
        <f t="shared" si="12"/>
        <v>6.6788487674385584</v>
      </c>
      <c r="D451" s="1">
        <v>4.526E-4</v>
      </c>
      <c r="E451" s="1">
        <f t="shared" si="13"/>
        <v>6.4029801994126068</v>
      </c>
    </row>
    <row r="452" spans="1:5" x14ac:dyDescent="0.5">
      <c r="A452" s="1">
        <v>-0.13</v>
      </c>
      <c r="B452" s="1">
        <v>4.6270000000000003E-4</v>
      </c>
      <c r="C452" s="1">
        <f t="shared" si="12"/>
        <v>6.5458659705439972</v>
      </c>
      <c r="D452" s="1">
        <v>4.4309999999999998E-4</v>
      </c>
      <c r="E452" s="1">
        <f t="shared" si="13"/>
        <v>6.2685826919127843</v>
      </c>
    </row>
    <row r="453" spans="1:5" x14ac:dyDescent="0.5">
      <c r="A453" s="1">
        <v>-0.13500000000000001</v>
      </c>
      <c r="B453" s="1">
        <v>4.5320000000000001E-4</v>
      </c>
      <c r="C453" s="1">
        <f t="shared" si="12"/>
        <v>6.4114684630441747</v>
      </c>
      <c r="D453" s="1">
        <v>4.3360000000000002E-4</v>
      </c>
      <c r="E453" s="1">
        <f t="shared" si="13"/>
        <v>6.1341851844129618</v>
      </c>
    </row>
    <row r="454" spans="1:5" x14ac:dyDescent="0.5">
      <c r="A454" s="1">
        <v>-0.1399</v>
      </c>
      <c r="B454" s="1">
        <v>4.4349999999999999E-4</v>
      </c>
      <c r="C454" s="1">
        <f t="shared" si="12"/>
        <v>6.2742415343338296</v>
      </c>
      <c r="D454" s="1">
        <v>4.239E-4</v>
      </c>
      <c r="E454" s="1">
        <f t="shared" si="13"/>
        <v>5.9969582557026166</v>
      </c>
    </row>
    <row r="455" spans="1:5" x14ac:dyDescent="0.5">
      <c r="A455" s="1">
        <v>-0.1449</v>
      </c>
      <c r="B455" s="1">
        <v>4.3379999999999997E-4</v>
      </c>
      <c r="C455" s="1">
        <f t="shared" ref="C455:C518" si="14">B455*$A$1/$B$1</f>
        <v>6.1370146056234836</v>
      </c>
      <c r="D455" s="1">
        <v>4.1419999999999998E-4</v>
      </c>
      <c r="E455" s="1">
        <f t="shared" ref="E455:E518" si="15">D455*$A$1/$B$1</f>
        <v>5.8597313269922715</v>
      </c>
    </row>
    <row r="456" spans="1:5" x14ac:dyDescent="0.5">
      <c r="A456" s="1">
        <v>-0.14990000000000001</v>
      </c>
      <c r="B456" s="1">
        <v>4.239E-4</v>
      </c>
      <c r="C456" s="1">
        <f t="shared" si="14"/>
        <v>5.9969582557026166</v>
      </c>
      <c r="D456" s="1">
        <v>4.0430000000000002E-4</v>
      </c>
      <c r="E456" s="1">
        <f t="shared" si="15"/>
        <v>5.7196749770714028</v>
      </c>
    </row>
    <row r="457" spans="1:5" x14ac:dyDescent="0.5">
      <c r="A457" s="1">
        <v>-0.155</v>
      </c>
      <c r="B457" s="1">
        <v>4.1360000000000002E-4</v>
      </c>
      <c r="C457" s="1">
        <f t="shared" si="14"/>
        <v>5.8512430633607035</v>
      </c>
      <c r="D457" s="1">
        <v>3.946E-4</v>
      </c>
      <c r="E457" s="1">
        <f t="shared" si="15"/>
        <v>5.5824480483610577</v>
      </c>
    </row>
    <row r="458" spans="1:5" x14ac:dyDescent="0.5">
      <c r="A458" s="1">
        <v>-0.16</v>
      </c>
      <c r="B458" s="1">
        <v>4.0339999999999999E-4</v>
      </c>
      <c r="C458" s="1">
        <f t="shared" si="14"/>
        <v>5.7069425816240509</v>
      </c>
      <c r="D458" s="1">
        <v>3.8410000000000001E-4</v>
      </c>
      <c r="E458" s="1">
        <f t="shared" si="15"/>
        <v>5.4339034348086219</v>
      </c>
    </row>
    <row r="459" spans="1:5" x14ac:dyDescent="0.5">
      <c r="A459" s="1">
        <v>-0.16500000000000001</v>
      </c>
      <c r="B459" s="1">
        <v>3.9300000000000001E-4</v>
      </c>
      <c r="C459" s="1">
        <f t="shared" si="14"/>
        <v>5.5598126786768773</v>
      </c>
      <c r="D459" s="1">
        <v>3.7369999999999998E-4</v>
      </c>
      <c r="E459" s="1">
        <f t="shared" si="15"/>
        <v>5.2867735318614475</v>
      </c>
    </row>
    <row r="460" spans="1:5" x14ac:dyDescent="0.5">
      <c r="A460" s="1">
        <v>-0.17</v>
      </c>
      <c r="B460" s="1">
        <v>3.8269999999999998E-4</v>
      </c>
      <c r="C460" s="1">
        <f t="shared" si="14"/>
        <v>5.4140974863349633</v>
      </c>
      <c r="D460" s="1">
        <v>3.634E-4</v>
      </c>
      <c r="E460" s="1">
        <f t="shared" si="15"/>
        <v>5.1410583395195344</v>
      </c>
    </row>
    <row r="461" spans="1:5" x14ac:dyDescent="0.5">
      <c r="A461" s="1">
        <v>-0.17499999999999999</v>
      </c>
      <c r="B461" s="1">
        <v>3.724E-4</v>
      </c>
      <c r="C461" s="1">
        <f t="shared" si="14"/>
        <v>5.2683822939930511</v>
      </c>
      <c r="D461" s="1">
        <v>3.5320000000000002E-4</v>
      </c>
      <c r="E461" s="1">
        <f t="shared" si="15"/>
        <v>4.9967578577828835</v>
      </c>
    </row>
    <row r="462" spans="1:5" x14ac:dyDescent="0.5">
      <c r="A462" s="1">
        <v>-0.18</v>
      </c>
      <c r="B462" s="1">
        <v>3.6200000000000002E-4</v>
      </c>
      <c r="C462" s="1">
        <f t="shared" si="14"/>
        <v>5.1212523910458776</v>
      </c>
      <c r="D462" s="1">
        <v>3.4289999999999999E-4</v>
      </c>
      <c r="E462" s="1">
        <f t="shared" si="15"/>
        <v>4.8510426654409695</v>
      </c>
    </row>
    <row r="463" spans="1:5" x14ac:dyDescent="0.5">
      <c r="A463" s="1">
        <v>-0.185</v>
      </c>
      <c r="B463" s="1">
        <v>3.5159999999999998E-4</v>
      </c>
      <c r="C463" s="1">
        <f t="shared" si="14"/>
        <v>4.9741224880987014</v>
      </c>
      <c r="D463" s="1">
        <v>3.3260000000000001E-4</v>
      </c>
      <c r="E463" s="1">
        <f t="shared" si="15"/>
        <v>4.7053274730990573</v>
      </c>
    </row>
    <row r="464" spans="1:5" x14ac:dyDescent="0.5">
      <c r="A464" s="1">
        <v>-0.19</v>
      </c>
      <c r="B464" s="1">
        <v>3.411E-4</v>
      </c>
      <c r="C464" s="1">
        <f t="shared" si="14"/>
        <v>4.8255778745462665</v>
      </c>
      <c r="D464" s="1">
        <v>3.2239999999999998E-4</v>
      </c>
      <c r="E464" s="1">
        <f t="shared" si="15"/>
        <v>4.5610269913624046</v>
      </c>
    </row>
    <row r="465" spans="1:5" x14ac:dyDescent="0.5">
      <c r="A465" s="1">
        <v>-0.19500000000000001</v>
      </c>
      <c r="B465" s="1">
        <v>3.3070000000000002E-4</v>
      </c>
      <c r="C465" s="1">
        <f t="shared" si="14"/>
        <v>4.6784479715990921</v>
      </c>
      <c r="D465" s="1">
        <v>3.121E-4</v>
      </c>
      <c r="E465" s="1">
        <f t="shared" si="15"/>
        <v>4.4153117990204915</v>
      </c>
    </row>
    <row r="466" spans="1:5" x14ac:dyDescent="0.5">
      <c r="A466" s="1">
        <v>-0.2</v>
      </c>
      <c r="B466" s="1">
        <v>3.2019999999999998E-4</v>
      </c>
      <c r="C466" s="1">
        <f t="shared" si="14"/>
        <v>4.5299033580466563</v>
      </c>
      <c r="D466" s="1">
        <v>3.0190000000000002E-4</v>
      </c>
      <c r="E466" s="1">
        <f t="shared" si="15"/>
        <v>4.2710113172838398</v>
      </c>
    </row>
    <row r="467" spans="1:5" x14ac:dyDescent="0.5">
      <c r="A467" s="1">
        <v>-0.20499999999999999</v>
      </c>
      <c r="B467" s="1">
        <v>3.0969999999999999E-4</v>
      </c>
      <c r="C467" s="1">
        <f t="shared" si="14"/>
        <v>4.3813587444942206</v>
      </c>
      <c r="D467" s="1">
        <v>2.9159999999999999E-4</v>
      </c>
      <c r="E467" s="1">
        <f t="shared" si="15"/>
        <v>4.1252961249419267</v>
      </c>
    </row>
    <row r="468" spans="1:5" x14ac:dyDescent="0.5">
      <c r="A468" s="1">
        <v>-0.21</v>
      </c>
      <c r="B468" s="1">
        <v>2.9930000000000001E-4</v>
      </c>
      <c r="C468" s="1">
        <f t="shared" si="14"/>
        <v>4.234228841547047</v>
      </c>
      <c r="D468" s="1">
        <v>2.8150000000000001E-4</v>
      </c>
      <c r="E468" s="1">
        <f t="shared" si="15"/>
        <v>3.9824103538105371</v>
      </c>
    </row>
    <row r="469" spans="1:5" x14ac:dyDescent="0.5">
      <c r="A469" s="1">
        <v>-0.215</v>
      </c>
      <c r="B469" s="1">
        <v>2.8899999999999998E-4</v>
      </c>
      <c r="C469" s="1">
        <f t="shared" si="14"/>
        <v>4.088513649205133</v>
      </c>
      <c r="D469" s="1">
        <v>2.7149999999999999E-4</v>
      </c>
      <c r="E469" s="1">
        <f t="shared" si="15"/>
        <v>3.8409392932844071</v>
      </c>
    </row>
    <row r="470" spans="1:5" x14ac:dyDescent="0.5">
      <c r="A470" s="1">
        <v>-0.22</v>
      </c>
      <c r="B470" s="1">
        <v>2.788E-4</v>
      </c>
      <c r="C470" s="1">
        <f t="shared" si="14"/>
        <v>3.9442131674684817</v>
      </c>
      <c r="D470" s="1">
        <v>2.6160000000000002E-4</v>
      </c>
      <c r="E470" s="1">
        <f t="shared" si="15"/>
        <v>3.7008829433635397</v>
      </c>
    </row>
    <row r="471" spans="1:5" x14ac:dyDescent="0.5">
      <c r="A471" s="1">
        <v>-0.22500000000000001</v>
      </c>
      <c r="B471" s="1">
        <v>2.6860000000000002E-4</v>
      </c>
      <c r="C471" s="1">
        <f t="shared" si="14"/>
        <v>3.7999126857318299</v>
      </c>
      <c r="D471" s="1">
        <v>2.5179999999999999E-4</v>
      </c>
      <c r="E471" s="1">
        <f t="shared" si="15"/>
        <v>3.5622413040479324</v>
      </c>
    </row>
    <row r="472" spans="1:5" x14ac:dyDescent="0.5">
      <c r="A472" s="1">
        <v>-0.23</v>
      </c>
      <c r="B472" s="1">
        <v>2.586E-4</v>
      </c>
      <c r="C472" s="1">
        <f t="shared" si="14"/>
        <v>3.6584416252057008</v>
      </c>
      <c r="D472" s="1">
        <v>2.421E-4</v>
      </c>
      <c r="E472" s="1">
        <f t="shared" si="15"/>
        <v>3.4250143753375877</v>
      </c>
    </row>
    <row r="473" spans="1:5" x14ac:dyDescent="0.5">
      <c r="A473" s="1">
        <v>-0.23499999999999999</v>
      </c>
      <c r="B473" s="1">
        <v>2.4869999999999997E-4</v>
      </c>
      <c r="C473" s="1">
        <f t="shared" si="14"/>
        <v>3.5183852752848326</v>
      </c>
      <c r="D473" s="1">
        <v>2.3250000000000001E-4</v>
      </c>
      <c r="E473" s="1">
        <f t="shared" si="15"/>
        <v>3.2892021572325039</v>
      </c>
    </row>
    <row r="474" spans="1:5" x14ac:dyDescent="0.5">
      <c r="A474" s="1">
        <v>-0.24</v>
      </c>
      <c r="B474" s="1">
        <v>2.3890000000000001E-4</v>
      </c>
      <c r="C474" s="1">
        <f t="shared" si="14"/>
        <v>3.3797436359692261</v>
      </c>
      <c r="D474" s="1">
        <v>2.231E-4</v>
      </c>
      <c r="E474" s="1">
        <f t="shared" si="15"/>
        <v>3.1562193603379423</v>
      </c>
    </row>
    <row r="475" spans="1:5" x14ac:dyDescent="0.5">
      <c r="A475" s="1">
        <v>-0.245</v>
      </c>
      <c r="B475" s="1">
        <v>2.2949999999999999E-4</v>
      </c>
      <c r="C475" s="1">
        <f t="shared" si="14"/>
        <v>3.2467608390746645</v>
      </c>
      <c r="D475" s="1">
        <v>2.139E-4</v>
      </c>
      <c r="E475" s="1">
        <f t="shared" si="15"/>
        <v>3.0260659846539033</v>
      </c>
    </row>
    <row r="476" spans="1:5" x14ac:dyDescent="0.5">
      <c r="A476" s="1">
        <v>-0.25</v>
      </c>
      <c r="B476" s="1">
        <v>2.2010000000000001E-4</v>
      </c>
      <c r="C476" s="1">
        <f t="shared" si="14"/>
        <v>3.1137780421801038</v>
      </c>
      <c r="D476" s="1">
        <v>2.0479999999999999E-4</v>
      </c>
      <c r="E476" s="1">
        <f t="shared" si="15"/>
        <v>2.8973273195751257</v>
      </c>
    </row>
    <row r="477" spans="1:5" x14ac:dyDescent="0.5">
      <c r="A477" s="1">
        <v>-0.255</v>
      </c>
      <c r="B477" s="1">
        <v>2.109E-4</v>
      </c>
      <c r="C477" s="1">
        <f t="shared" si="14"/>
        <v>2.9836246664960648</v>
      </c>
      <c r="D477" s="1">
        <v>1.9599999999999999E-4</v>
      </c>
      <c r="E477" s="1">
        <f t="shared" si="15"/>
        <v>2.772832786312132</v>
      </c>
    </row>
    <row r="478" spans="1:5" x14ac:dyDescent="0.5">
      <c r="A478" s="1">
        <v>-0.26</v>
      </c>
      <c r="B478" s="1">
        <v>2.018E-4</v>
      </c>
      <c r="C478" s="1">
        <f t="shared" si="14"/>
        <v>2.8548860014172872</v>
      </c>
      <c r="D478" s="1">
        <v>1.874E-4</v>
      </c>
      <c r="E478" s="1">
        <f t="shared" si="15"/>
        <v>2.651167674259661</v>
      </c>
    </row>
    <row r="479" spans="1:5" x14ac:dyDescent="0.5">
      <c r="A479" s="1">
        <v>-0.26500000000000001</v>
      </c>
      <c r="B479" s="1">
        <v>1.931E-4</v>
      </c>
      <c r="C479" s="1">
        <f t="shared" si="14"/>
        <v>2.7318061787595544</v>
      </c>
      <c r="D479" s="1">
        <v>1.7890000000000001E-4</v>
      </c>
      <c r="E479" s="1">
        <f t="shared" si="15"/>
        <v>2.5309172728124514</v>
      </c>
    </row>
    <row r="480" spans="1:5" x14ac:dyDescent="0.5">
      <c r="A480" s="1">
        <v>-0.27</v>
      </c>
      <c r="B480" s="1">
        <v>1.8450000000000001E-4</v>
      </c>
      <c r="C480" s="1">
        <f t="shared" si="14"/>
        <v>2.6101410667070839</v>
      </c>
      <c r="D480" s="1">
        <v>1.708E-4</v>
      </c>
      <c r="E480" s="1">
        <f t="shared" si="15"/>
        <v>2.4163257137862866</v>
      </c>
    </row>
    <row r="481" spans="1:5" x14ac:dyDescent="0.5">
      <c r="A481" s="1">
        <v>-0.27500000000000002</v>
      </c>
      <c r="B481" s="1">
        <v>1.761E-4</v>
      </c>
      <c r="C481" s="1">
        <f t="shared" si="14"/>
        <v>2.4913053758651351</v>
      </c>
      <c r="D481" s="1">
        <v>1.628E-4</v>
      </c>
      <c r="E481" s="1">
        <f t="shared" si="15"/>
        <v>2.3031488653653831</v>
      </c>
    </row>
    <row r="482" spans="1:5" x14ac:dyDescent="0.5">
      <c r="A482" s="1">
        <v>-0.28000000000000003</v>
      </c>
      <c r="B482" s="1">
        <v>1.6799999999999999E-4</v>
      </c>
      <c r="C482" s="1">
        <f t="shared" si="14"/>
        <v>2.3767138168389703</v>
      </c>
      <c r="D482" s="1">
        <v>1.551E-4</v>
      </c>
      <c r="E482" s="1">
        <f t="shared" si="15"/>
        <v>2.1942161487602641</v>
      </c>
    </row>
    <row r="483" spans="1:5" x14ac:dyDescent="0.5">
      <c r="A483" s="1">
        <v>-0.28499999999999998</v>
      </c>
      <c r="B483" s="1">
        <v>1.6009999999999999E-4</v>
      </c>
      <c r="C483" s="1">
        <f t="shared" si="14"/>
        <v>2.2649516790233282</v>
      </c>
      <c r="D483" s="1">
        <v>1.4760000000000001E-4</v>
      </c>
      <c r="E483" s="1">
        <f t="shared" si="15"/>
        <v>2.0881128533656668</v>
      </c>
    </row>
    <row r="484" spans="1:5" x14ac:dyDescent="0.5">
      <c r="A484" s="1">
        <v>-0.28999999999999998</v>
      </c>
      <c r="B484" s="1">
        <v>1.5249999999999999E-4</v>
      </c>
      <c r="C484" s="1">
        <f t="shared" si="14"/>
        <v>2.15743367302347</v>
      </c>
      <c r="D484" s="1">
        <v>1.403E-4</v>
      </c>
      <c r="E484" s="1">
        <f t="shared" si="15"/>
        <v>1.9848389791815926</v>
      </c>
    </row>
    <row r="485" spans="1:5" x14ac:dyDescent="0.5">
      <c r="A485" s="1">
        <v>-0.29499999999999998</v>
      </c>
      <c r="B485" s="1">
        <v>1.451E-4</v>
      </c>
      <c r="C485" s="1">
        <f t="shared" si="14"/>
        <v>2.0527450882341345</v>
      </c>
      <c r="D485" s="1">
        <v>1.3329999999999999E-4</v>
      </c>
      <c r="E485" s="1">
        <f t="shared" si="15"/>
        <v>1.8858092368133017</v>
      </c>
    </row>
    <row r="486" spans="1:5" x14ac:dyDescent="0.5">
      <c r="A486" s="1">
        <v>-0.3</v>
      </c>
      <c r="B486" s="1">
        <v>1.3789999999999999E-4</v>
      </c>
      <c r="C486" s="1">
        <f t="shared" si="14"/>
        <v>1.9508859246553214</v>
      </c>
      <c r="D486" s="1">
        <v>1.2640000000000001E-4</v>
      </c>
      <c r="E486" s="1">
        <f t="shared" si="15"/>
        <v>1.788194205050273</v>
      </c>
    </row>
    <row r="487" spans="1:5" x14ac:dyDescent="0.5">
      <c r="A487" s="1">
        <v>-0.30499999999999999</v>
      </c>
      <c r="B487" s="1">
        <v>1.3100000000000001E-4</v>
      </c>
      <c r="C487" s="1">
        <f t="shared" si="14"/>
        <v>1.8532708928922925</v>
      </c>
      <c r="D487" s="1">
        <v>1.199E-4</v>
      </c>
      <c r="E487" s="1">
        <f t="shared" si="15"/>
        <v>1.696238015708289</v>
      </c>
    </row>
    <row r="488" spans="1:5" x14ac:dyDescent="0.5">
      <c r="A488" s="1">
        <v>-0.31</v>
      </c>
      <c r="B488" s="1">
        <v>1.2430000000000001E-4</v>
      </c>
      <c r="C488" s="1">
        <f t="shared" si="14"/>
        <v>1.7584852823397858</v>
      </c>
      <c r="D488" s="1">
        <v>1.137E-4</v>
      </c>
      <c r="E488" s="1">
        <f t="shared" si="15"/>
        <v>1.6085259581820888</v>
      </c>
    </row>
    <row r="489" spans="1:5" x14ac:dyDescent="0.5">
      <c r="A489" s="1">
        <v>-0.315</v>
      </c>
      <c r="B489" s="1">
        <v>1.1790000000000001E-4</v>
      </c>
      <c r="C489" s="1">
        <f t="shared" si="14"/>
        <v>1.6679438036030632</v>
      </c>
      <c r="D489" s="1">
        <v>1.077E-4</v>
      </c>
      <c r="E489" s="1">
        <f t="shared" si="15"/>
        <v>1.5236433218664114</v>
      </c>
    </row>
    <row r="490" spans="1:5" x14ac:dyDescent="0.5">
      <c r="A490" s="1">
        <v>-0.32</v>
      </c>
      <c r="B490" s="1">
        <v>1.117E-4</v>
      </c>
      <c r="C490" s="1">
        <f t="shared" si="14"/>
        <v>1.5802317460768631</v>
      </c>
      <c r="D490" s="1">
        <v>1.019E-4</v>
      </c>
      <c r="E490" s="1">
        <f t="shared" si="15"/>
        <v>1.4415901067612562</v>
      </c>
    </row>
    <row r="491" spans="1:5" x14ac:dyDescent="0.5">
      <c r="A491" s="1">
        <v>-0.32500000000000001</v>
      </c>
      <c r="B491" s="1">
        <v>1.058E-4</v>
      </c>
      <c r="C491" s="1">
        <f t="shared" si="14"/>
        <v>1.4967638203664466</v>
      </c>
      <c r="D491" s="1">
        <v>9.6319999999999999E-5</v>
      </c>
      <c r="E491" s="1">
        <f t="shared" si="15"/>
        <v>1.3626492549876763</v>
      </c>
    </row>
    <row r="492" spans="1:5" x14ac:dyDescent="0.5">
      <c r="A492" s="1">
        <v>-0.33</v>
      </c>
      <c r="B492" s="1">
        <v>1.0009999999999999E-4</v>
      </c>
      <c r="C492" s="1">
        <f t="shared" si="14"/>
        <v>1.416125315866553</v>
      </c>
      <c r="D492" s="1">
        <v>9.0989999999999994E-5</v>
      </c>
      <c r="E492" s="1">
        <f t="shared" si="15"/>
        <v>1.2872451797272493</v>
      </c>
    </row>
    <row r="493" spans="1:5" x14ac:dyDescent="0.5">
      <c r="A493" s="1">
        <v>-0.33500000000000002</v>
      </c>
      <c r="B493" s="1">
        <v>9.48E-5</v>
      </c>
      <c r="C493" s="1">
        <f t="shared" si="14"/>
        <v>1.3411456537877047</v>
      </c>
      <c r="D493" s="1">
        <v>8.5909999999999996E-5</v>
      </c>
      <c r="E493" s="1">
        <f t="shared" si="15"/>
        <v>1.2153778809799758</v>
      </c>
    </row>
    <row r="494" spans="1:5" x14ac:dyDescent="0.5">
      <c r="A494" s="1">
        <v>-0.34</v>
      </c>
      <c r="B494" s="1">
        <v>8.9499999999999994E-5</v>
      </c>
      <c r="C494" s="1">
        <f t="shared" si="14"/>
        <v>1.2661659917088561</v>
      </c>
      <c r="D494" s="1">
        <v>8.1019999999999993E-5</v>
      </c>
      <c r="E494" s="1">
        <f t="shared" si="15"/>
        <v>1.1461985323826986</v>
      </c>
    </row>
    <row r="495" spans="1:5" x14ac:dyDescent="0.5">
      <c r="A495" s="1">
        <v>-0.34499999999999997</v>
      </c>
      <c r="B495" s="1">
        <v>8.4430000000000003E-5</v>
      </c>
      <c r="C495" s="1">
        <f t="shared" si="14"/>
        <v>1.1944401640221087</v>
      </c>
      <c r="D495" s="1">
        <v>7.6190000000000001E-5</v>
      </c>
      <c r="E495" s="1">
        <f t="shared" si="15"/>
        <v>1.0778680101485782</v>
      </c>
    </row>
    <row r="496" spans="1:5" x14ac:dyDescent="0.5">
      <c r="A496" s="1">
        <v>-0.35</v>
      </c>
      <c r="B496" s="1">
        <v>7.962E-5</v>
      </c>
      <c r="C496" s="1">
        <f t="shared" si="14"/>
        <v>1.1263925839090405</v>
      </c>
      <c r="D496" s="1">
        <v>7.1749999999999996E-5</v>
      </c>
      <c r="E496" s="1">
        <f t="shared" si="15"/>
        <v>1.0150548592749769</v>
      </c>
    </row>
    <row r="497" spans="1:5" x14ac:dyDescent="0.5">
      <c r="A497" s="1">
        <v>-0.35499999999999998</v>
      </c>
      <c r="B497" s="1">
        <v>7.4839999999999995E-5</v>
      </c>
      <c r="C497" s="1">
        <f t="shared" si="14"/>
        <v>1.0587694169775508</v>
      </c>
      <c r="D497" s="1">
        <v>6.7490000000000006E-5</v>
      </c>
      <c r="E497" s="1">
        <f t="shared" si="15"/>
        <v>0.95478818749084604</v>
      </c>
    </row>
    <row r="498" spans="1:5" x14ac:dyDescent="0.5">
      <c r="A498" s="1">
        <v>-0.36</v>
      </c>
      <c r="B498" s="1">
        <v>7.0450000000000005E-5</v>
      </c>
      <c r="C498" s="1">
        <f t="shared" si="14"/>
        <v>0.99666362140658016</v>
      </c>
      <c r="D498" s="1">
        <v>6.3490000000000004E-5</v>
      </c>
      <c r="E498" s="1">
        <f t="shared" si="15"/>
        <v>0.8981997632803943</v>
      </c>
    </row>
    <row r="499" spans="1:5" x14ac:dyDescent="0.5">
      <c r="A499" s="1">
        <v>-0.36499999999999999</v>
      </c>
      <c r="B499" s="1">
        <v>6.6270000000000001E-5</v>
      </c>
      <c r="C499" s="1">
        <f t="shared" si="14"/>
        <v>0.93752871810665805</v>
      </c>
      <c r="D499" s="1">
        <v>5.9689999999999999E-5</v>
      </c>
      <c r="E499" s="1">
        <f t="shared" si="15"/>
        <v>0.84444076028046511</v>
      </c>
    </row>
    <row r="500" spans="1:5" x14ac:dyDescent="0.5">
      <c r="A500" s="1">
        <v>-0.37</v>
      </c>
      <c r="B500" s="1">
        <v>6.2290000000000002E-5</v>
      </c>
      <c r="C500" s="1">
        <f t="shared" si="14"/>
        <v>0.88122323601725872</v>
      </c>
      <c r="D500" s="1">
        <v>5.6079999999999998E-5</v>
      </c>
      <c r="E500" s="1">
        <f t="shared" si="15"/>
        <v>0.79336970743053248</v>
      </c>
    </row>
    <row r="501" spans="1:5" x14ac:dyDescent="0.5">
      <c r="A501" s="1">
        <v>-0.375</v>
      </c>
      <c r="B501" s="1">
        <v>5.8520000000000002E-5</v>
      </c>
      <c r="C501" s="1">
        <f t="shared" si="14"/>
        <v>0.82788864619890801</v>
      </c>
      <c r="D501" s="1">
        <v>5.2649999999999999E-5</v>
      </c>
      <c r="E501" s="1">
        <f t="shared" si="15"/>
        <v>0.74484513367007021</v>
      </c>
    </row>
    <row r="502" spans="1:5" x14ac:dyDescent="0.5">
      <c r="A502" s="1">
        <v>-0.38</v>
      </c>
      <c r="B502" s="1">
        <v>5.4960000000000002E-5</v>
      </c>
      <c r="C502" s="1">
        <f t="shared" si="14"/>
        <v>0.77752494865160604</v>
      </c>
      <c r="D502" s="1">
        <v>4.9370000000000003E-5</v>
      </c>
      <c r="E502" s="1">
        <f t="shared" si="15"/>
        <v>0.69844262581749983</v>
      </c>
    </row>
    <row r="503" spans="1:5" x14ac:dyDescent="0.5">
      <c r="A503" s="1">
        <v>-0.38500000000000001</v>
      </c>
      <c r="B503" s="1">
        <v>5.1579999999999997E-5</v>
      </c>
      <c r="C503" s="1">
        <f t="shared" si="14"/>
        <v>0.72970773019377433</v>
      </c>
      <c r="D503" s="1">
        <v>4.6300000000000001E-5</v>
      </c>
      <c r="E503" s="1">
        <f t="shared" si="15"/>
        <v>0.65501101023597819</v>
      </c>
    </row>
    <row r="504" spans="1:5" x14ac:dyDescent="0.5">
      <c r="A504" s="1">
        <v>-0.39</v>
      </c>
      <c r="B504" s="1">
        <v>4.8369999999999999E-5</v>
      </c>
      <c r="C504" s="1">
        <f t="shared" si="14"/>
        <v>0.68429551976488678</v>
      </c>
      <c r="D504" s="1">
        <v>4.3399999999999998E-5</v>
      </c>
      <c r="E504" s="1">
        <f t="shared" si="15"/>
        <v>0.61398440268340071</v>
      </c>
    </row>
    <row r="505" spans="1:5" x14ac:dyDescent="0.5">
      <c r="A505" s="1">
        <v>-0.39500000000000002</v>
      </c>
      <c r="B505" s="1">
        <v>4.5330000000000001E-5</v>
      </c>
      <c r="C505" s="1">
        <f t="shared" si="14"/>
        <v>0.64128831736494363</v>
      </c>
      <c r="D505" s="1">
        <v>4.0649999999999999E-5</v>
      </c>
      <c r="E505" s="1">
        <f t="shared" si="15"/>
        <v>0.57507986103871511</v>
      </c>
    </row>
    <row r="506" spans="1:5" x14ac:dyDescent="0.5">
      <c r="A506" s="1">
        <v>-0.4</v>
      </c>
      <c r="B506" s="1">
        <v>4.2500000000000003E-5</v>
      </c>
      <c r="C506" s="1">
        <f t="shared" si="14"/>
        <v>0.6012520072360491</v>
      </c>
      <c r="D506" s="1">
        <v>3.8059999999999998E-5</v>
      </c>
      <c r="E506" s="1">
        <f t="shared" si="15"/>
        <v>0.53843885636244759</v>
      </c>
    </row>
    <row r="507" spans="1:5" x14ac:dyDescent="0.5">
      <c r="A507" s="1">
        <v>-0.40500000000000003</v>
      </c>
      <c r="B507" s="1">
        <v>3.981E-5</v>
      </c>
      <c r="C507" s="1">
        <f t="shared" si="14"/>
        <v>0.56319629195452026</v>
      </c>
      <c r="D507" s="1">
        <v>3.5620000000000001E-5</v>
      </c>
      <c r="E507" s="1">
        <f t="shared" si="15"/>
        <v>0.50391991759407218</v>
      </c>
    </row>
    <row r="508" spans="1:5" x14ac:dyDescent="0.5">
      <c r="A508" s="1">
        <v>-0.41</v>
      </c>
      <c r="B508" s="1">
        <v>3.7280000000000002E-5</v>
      </c>
      <c r="C508" s="1">
        <f t="shared" si="14"/>
        <v>0.5274041136414096</v>
      </c>
      <c r="D508" s="1">
        <v>3.3330000000000001E-5</v>
      </c>
      <c r="E508" s="1">
        <f t="shared" si="15"/>
        <v>0.47152304473358858</v>
      </c>
    </row>
    <row r="509" spans="1:5" x14ac:dyDescent="0.5">
      <c r="A509" s="1">
        <v>-0.41499999999999998</v>
      </c>
      <c r="B509" s="1">
        <v>3.4879999999999998E-5</v>
      </c>
      <c r="C509" s="1">
        <f t="shared" si="14"/>
        <v>0.49345105911513865</v>
      </c>
      <c r="D509" s="1">
        <v>3.1170000000000001E-5</v>
      </c>
      <c r="E509" s="1">
        <f t="shared" si="15"/>
        <v>0.44096529565994469</v>
      </c>
    </row>
    <row r="510" spans="1:5" x14ac:dyDescent="0.5">
      <c r="A510" s="1">
        <v>-0.42</v>
      </c>
      <c r="B510" s="1">
        <v>3.2629999999999998E-5</v>
      </c>
      <c r="C510" s="1">
        <f t="shared" si="14"/>
        <v>0.46162007049675952</v>
      </c>
      <c r="D510" s="1">
        <v>2.9139999999999999E-5</v>
      </c>
      <c r="E510" s="1">
        <f t="shared" si="15"/>
        <v>0.41224667037314044</v>
      </c>
    </row>
    <row r="511" spans="1:5" x14ac:dyDescent="0.5">
      <c r="A511" s="1">
        <v>-0.42499999999999999</v>
      </c>
      <c r="B511" s="1">
        <v>3.0499999999999999E-5</v>
      </c>
      <c r="C511" s="1">
        <f t="shared" si="14"/>
        <v>0.431486734604694</v>
      </c>
      <c r="D511" s="1">
        <v>2.7229999999999998E-5</v>
      </c>
      <c r="E511" s="1">
        <f t="shared" si="15"/>
        <v>0.38522569781264976</v>
      </c>
    </row>
    <row r="512" spans="1:5" x14ac:dyDescent="0.5">
      <c r="A512" s="1">
        <v>-0.43</v>
      </c>
      <c r="B512" s="1">
        <v>2.851E-5</v>
      </c>
      <c r="C512" s="1">
        <f t="shared" si="14"/>
        <v>0.40333399355999433</v>
      </c>
      <c r="D512" s="1">
        <v>2.5449999999999999E-5</v>
      </c>
      <c r="E512" s="1">
        <f t="shared" si="15"/>
        <v>0.36004384903899872</v>
      </c>
    </row>
    <row r="513" spans="1:5" x14ac:dyDescent="0.5">
      <c r="A513" s="1">
        <v>-0.435</v>
      </c>
      <c r="B513" s="1">
        <v>2.6659999999999999E-5</v>
      </c>
      <c r="C513" s="1">
        <f t="shared" si="14"/>
        <v>0.3771618473626604</v>
      </c>
      <c r="D513" s="1">
        <v>2.3779999999999999E-5</v>
      </c>
      <c r="E513" s="1">
        <f t="shared" si="15"/>
        <v>0.33641818193113521</v>
      </c>
    </row>
    <row r="514" spans="1:5" x14ac:dyDescent="0.5">
      <c r="A514" s="1">
        <v>-0.44</v>
      </c>
      <c r="B514" s="1">
        <v>2.491E-5</v>
      </c>
      <c r="C514" s="1">
        <f t="shared" si="14"/>
        <v>0.35240441177058784</v>
      </c>
      <c r="D514" s="1">
        <v>2.2200000000000001E-5</v>
      </c>
      <c r="E514" s="1">
        <f t="shared" si="15"/>
        <v>0.31406575436800682</v>
      </c>
    </row>
    <row r="515" spans="1:5" x14ac:dyDescent="0.5">
      <c r="A515" s="1">
        <v>-0.44500000000000001</v>
      </c>
      <c r="B515" s="1">
        <v>2.3260000000000001E-5</v>
      </c>
      <c r="C515" s="1">
        <f t="shared" si="14"/>
        <v>0.32906168678377651</v>
      </c>
      <c r="D515" s="1">
        <v>2.071E-5</v>
      </c>
      <c r="E515" s="1">
        <f t="shared" si="15"/>
        <v>0.29298656634961351</v>
      </c>
    </row>
    <row r="516" spans="1:5" x14ac:dyDescent="0.5">
      <c r="A516" s="1">
        <v>-0.45</v>
      </c>
      <c r="B516" s="1">
        <v>2.1719999999999999E-5</v>
      </c>
      <c r="C516" s="1">
        <f t="shared" si="14"/>
        <v>0.30727514346275259</v>
      </c>
      <c r="D516" s="1">
        <v>1.9320000000000001E-5</v>
      </c>
      <c r="E516" s="1">
        <f t="shared" si="15"/>
        <v>0.27332208893648158</v>
      </c>
    </row>
    <row r="517" spans="1:5" x14ac:dyDescent="0.5">
      <c r="A517" s="1">
        <v>-0.45500000000000002</v>
      </c>
      <c r="B517" s="1">
        <v>2.0270000000000001E-5</v>
      </c>
      <c r="C517" s="1">
        <f t="shared" si="14"/>
        <v>0.28676183968646385</v>
      </c>
      <c r="D517" s="1">
        <v>1.8009999999999999E-5</v>
      </c>
      <c r="E517" s="1">
        <f t="shared" si="15"/>
        <v>0.25478938000755863</v>
      </c>
    </row>
    <row r="518" spans="1:5" x14ac:dyDescent="0.5">
      <c r="A518" s="1">
        <v>-0.46</v>
      </c>
      <c r="B518" s="1">
        <v>1.8919999999999998E-5</v>
      </c>
      <c r="C518" s="1">
        <f t="shared" si="14"/>
        <v>0.26766324651543644</v>
      </c>
      <c r="D518" s="1">
        <v>1.679E-5</v>
      </c>
      <c r="E518" s="1">
        <f t="shared" si="15"/>
        <v>0.23752991062337089</v>
      </c>
    </row>
    <row r="519" spans="1:5" x14ac:dyDescent="0.5">
      <c r="A519" s="1">
        <v>-0.46500000000000002</v>
      </c>
      <c r="B519" s="1">
        <v>1.7640000000000001E-5</v>
      </c>
      <c r="C519" s="1">
        <f t="shared" ref="C519:C582" si="16">B519*$A$1/$B$1</f>
        <v>0.24955495076809187</v>
      </c>
      <c r="D519" s="1">
        <v>1.5639999999999999E-5</v>
      </c>
      <c r="E519" s="1">
        <f t="shared" ref="E519:E582" si="17">D519*$A$1/$B$1</f>
        <v>0.22126073866286602</v>
      </c>
    </row>
    <row r="520" spans="1:5" x14ac:dyDescent="0.5">
      <c r="A520" s="1">
        <v>-0.47</v>
      </c>
      <c r="B520" s="1">
        <v>1.6439999999999998E-5</v>
      </c>
      <c r="C520" s="1">
        <f t="shared" si="16"/>
        <v>0.23257842350495639</v>
      </c>
      <c r="D520" s="1">
        <v>1.456E-5</v>
      </c>
      <c r="E520" s="1">
        <f t="shared" si="17"/>
        <v>0.20598186412604411</v>
      </c>
    </row>
    <row r="521" spans="1:5" x14ac:dyDescent="0.5">
      <c r="A521" s="1">
        <v>-0.47499999999999998</v>
      </c>
      <c r="B521" s="1">
        <v>1.5319999999999999E-5</v>
      </c>
      <c r="C521" s="1">
        <f t="shared" si="16"/>
        <v>0.2167336647260299</v>
      </c>
      <c r="D521" s="1">
        <v>1.3550000000000001E-5</v>
      </c>
      <c r="E521" s="1">
        <f t="shared" si="17"/>
        <v>0.19169328701290506</v>
      </c>
    </row>
    <row r="522" spans="1:5" x14ac:dyDescent="0.5">
      <c r="A522" s="1">
        <v>-0.48</v>
      </c>
      <c r="B522" s="1">
        <v>1.4270000000000001E-5</v>
      </c>
      <c r="C522" s="1">
        <f t="shared" si="16"/>
        <v>0.20187920337078638</v>
      </c>
      <c r="D522" s="1">
        <v>1.259E-5</v>
      </c>
      <c r="E522" s="1">
        <f t="shared" si="17"/>
        <v>0.17811206520239664</v>
      </c>
    </row>
    <row r="523" spans="1:5" x14ac:dyDescent="0.5">
      <c r="A523" s="1">
        <v>-0.48499999999999999</v>
      </c>
      <c r="B523" s="1">
        <v>1.328E-5</v>
      </c>
      <c r="C523" s="1">
        <f t="shared" si="16"/>
        <v>0.18787356837869956</v>
      </c>
      <c r="D523" s="1">
        <v>1.17E-5</v>
      </c>
      <c r="E523" s="1">
        <f t="shared" si="17"/>
        <v>0.16552114081557115</v>
      </c>
    </row>
    <row r="524" spans="1:5" x14ac:dyDescent="0.5">
      <c r="A524" s="1">
        <v>-0.49</v>
      </c>
      <c r="B524" s="1">
        <v>1.235E-5</v>
      </c>
      <c r="C524" s="1">
        <f t="shared" si="16"/>
        <v>0.17471675974976955</v>
      </c>
      <c r="D524" s="1">
        <v>1.0849999999999999E-5</v>
      </c>
      <c r="E524" s="1">
        <f t="shared" si="17"/>
        <v>0.15349610067085018</v>
      </c>
    </row>
    <row r="525" spans="1:5" x14ac:dyDescent="0.5">
      <c r="A525" s="1">
        <v>-0.495</v>
      </c>
      <c r="B525" s="1">
        <v>1.147E-5</v>
      </c>
      <c r="C525" s="1">
        <f t="shared" si="16"/>
        <v>0.1622673064234702</v>
      </c>
      <c r="D525" s="1">
        <v>1.006E-5</v>
      </c>
      <c r="E525" s="1">
        <f t="shared" si="17"/>
        <v>0.14231988688928596</v>
      </c>
    </row>
    <row r="526" spans="1:5" x14ac:dyDescent="0.5">
      <c r="A526" s="1">
        <v>-0.5</v>
      </c>
      <c r="B526" s="1">
        <v>1.064E-5</v>
      </c>
      <c r="C526" s="1">
        <f t="shared" si="16"/>
        <v>0.15052520839980146</v>
      </c>
      <c r="D526" s="1">
        <v>9.3139999999999993E-6</v>
      </c>
      <c r="E526" s="1">
        <f t="shared" si="17"/>
        <v>0.13176614577403672</v>
      </c>
    </row>
    <row r="527" spans="1:5" x14ac:dyDescent="0.5">
      <c r="A527" s="1">
        <v>-0.505</v>
      </c>
      <c r="B527" s="1">
        <v>9.8689999999999999E-6</v>
      </c>
      <c r="C527" s="1">
        <f t="shared" si="16"/>
        <v>0.13961778963323687</v>
      </c>
      <c r="D527" s="1">
        <v>8.6100000000000006E-6</v>
      </c>
      <c r="E527" s="1">
        <f t="shared" si="17"/>
        <v>0.12180658311299725</v>
      </c>
    </row>
    <row r="528" spans="1:5" x14ac:dyDescent="0.5">
      <c r="A528" s="1">
        <v>-0.51</v>
      </c>
      <c r="B528" s="1">
        <v>9.1300000000000007E-6</v>
      </c>
      <c r="C528" s="1">
        <f t="shared" si="16"/>
        <v>0.12916307826035597</v>
      </c>
      <c r="D528" s="1">
        <v>7.9459999999999998E-6</v>
      </c>
      <c r="E528" s="1">
        <f t="shared" si="17"/>
        <v>0.11241290469406225</v>
      </c>
    </row>
    <row r="529" spans="1:5" x14ac:dyDescent="0.5">
      <c r="A529" s="1">
        <v>-0.51500000000000001</v>
      </c>
      <c r="B529" s="1">
        <v>8.4430000000000003E-6</v>
      </c>
      <c r="C529" s="1">
        <f t="shared" si="16"/>
        <v>0.11944401640221089</v>
      </c>
      <c r="D529" s="1">
        <v>7.3039999999999999E-6</v>
      </c>
      <c r="E529" s="1">
        <f t="shared" si="17"/>
        <v>0.10333046260828475</v>
      </c>
    </row>
    <row r="530" spans="1:5" x14ac:dyDescent="0.5">
      <c r="A530" s="1">
        <v>-0.52</v>
      </c>
      <c r="B530" s="1">
        <v>7.7999999999999999E-6</v>
      </c>
      <c r="C530" s="1">
        <f t="shared" si="16"/>
        <v>0.11034742721038077</v>
      </c>
      <c r="D530" s="1">
        <v>6.7159999999999997E-6</v>
      </c>
      <c r="E530" s="1">
        <f t="shared" si="17"/>
        <v>9.5011964249348352E-2</v>
      </c>
    </row>
    <row r="531" spans="1:5" x14ac:dyDescent="0.5">
      <c r="A531" s="1">
        <v>-0.52500000000000002</v>
      </c>
      <c r="B531" s="1">
        <v>7.1720000000000001E-6</v>
      </c>
      <c r="C531" s="1">
        <f t="shared" si="16"/>
        <v>0.10146304460933986</v>
      </c>
      <c r="D531" s="1">
        <v>6.1619999999999996E-6</v>
      </c>
      <c r="E531" s="1">
        <f t="shared" si="17"/>
        <v>8.7174467496200808E-2</v>
      </c>
    </row>
    <row r="532" spans="1:5" x14ac:dyDescent="0.5">
      <c r="A532" s="1">
        <v>-0.53</v>
      </c>
      <c r="B532" s="1">
        <v>6.5980000000000002E-6</v>
      </c>
      <c r="C532" s="1">
        <f t="shared" si="16"/>
        <v>9.3342605735140041E-2</v>
      </c>
      <c r="D532" s="1">
        <v>5.6330000000000001E-6</v>
      </c>
      <c r="E532" s="1">
        <f t="shared" si="17"/>
        <v>7.9690648394368568E-2</v>
      </c>
    </row>
    <row r="533" spans="1:5" x14ac:dyDescent="0.5">
      <c r="A533" s="1">
        <v>-0.53500000000000003</v>
      </c>
      <c r="B533" s="1">
        <v>6.054E-6</v>
      </c>
      <c r="C533" s="1">
        <f t="shared" si="16"/>
        <v>8.5646580042518614E-2</v>
      </c>
      <c r="D533" s="1">
        <v>5.1410000000000004E-6</v>
      </c>
      <c r="E533" s="1">
        <f t="shared" si="17"/>
        <v>7.2730272216483025E-2</v>
      </c>
    </row>
    <row r="534" spans="1:5" x14ac:dyDescent="0.5">
      <c r="A534" s="1">
        <v>-0.54</v>
      </c>
      <c r="B534" s="1">
        <v>5.541E-6</v>
      </c>
      <c r="C534" s="1">
        <f t="shared" si="16"/>
        <v>7.8389114637528179E-2</v>
      </c>
      <c r="D534" s="1">
        <v>4.6750000000000001E-6</v>
      </c>
      <c r="E534" s="1">
        <f t="shared" si="17"/>
        <v>6.6137720795965402E-2</v>
      </c>
    </row>
    <row r="535" spans="1:5" x14ac:dyDescent="0.5">
      <c r="A535" s="1">
        <v>-0.54500000000000004</v>
      </c>
      <c r="B535" s="1">
        <v>5.0590000000000002E-6</v>
      </c>
      <c r="C535" s="1">
        <f t="shared" si="16"/>
        <v>7.1570209520168751E-2</v>
      </c>
      <c r="D535" s="1">
        <v>4.2320000000000003E-6</v>
      </c>
      <c r="E535" s="1">
        <f t="shared" si="17"/>
        <v>5.9870552814657876E-2</v>
      </c>
    </row>
    <row r="536" spans="1:5" x14ac:dyDescent="0.5">
      <c r="A536" s="1">
        <v>-0.55000000000000004</v>
      </c>
      <c r="B536" s="1">
        <v>4.6020000000000002E-6</v>
      </c>
      <c r="C536" s="1">
        <f t="shared" si="16"/>
        <v>6.5104982054124655E-2</v>
      </c>
      <c r="D536" s="1">
        <v>3.8179999999999997E-6</v>
      </c>
      <c r="E536" s="1">
        <f t="shared" si="17"/>
        <v>5.4013650908876124E-2</v>
      </c>
    </row>
    <row r="537" spans="1:5" x14ac:dyDescent="0.5">
      <c r="A537" s="1">
        <v>-0.55500000000000005</v>
      </c>
      <c r="B537" s="1">
        <v>4.1699999999999999E-6</v>
      </c>
      <c r="C537" s="1">
        <f t="shared" si="16"/>
        <v>5.899343223939587E-2</v>
      </c>
      <c r="D537" s="1">
        <v>3.4300000000000002E-6</v>
      </c>
      <c r="E537" s="1">
        <f t="shared" si="17"/>
        <v>4.8524573760462313E-2</v>
      </c>
    </row>
    <row r="538" spans="1:5" x14ac:dyDescent="0.5">
      <c r="A538" s="1">
        <v>-0.56000000000000005</v>
      </c>
      <c r="B538" s="1">
        <v>3.7699999999999999E-6</v>
      </c>
      <c r="C538" s="1">
        <f t="shared" si="16"/>
        <v>5.3334589818350701E-2</v>
      </c>
      <c r="D538" s="1">
        <v>3.0599999999999999E-6</v>
      </c>
      <c r="E538" s="1">
        <f t="shared" si="17"/>
        <v>4.3290144520995527E-2</v>
      </c>
    </row>
    <row r="539" spans="1:5" x14ac:dyDescent="0.5">
      <c r="A539" s="1">
        <v>-0.56510000000000005</v>
      </c>
      <c r="B539" s="1">
        <v>3.3809999999999999E-6</v>
      </c>
      <c r="C539" s="1">
        <f t="shared" si="16"/>
        <v>4.7831365563884273E-2</v>
      </c>
      <c r="D539" s="1">
        <v>2.712E-6</v>
      </c>
      <c r="E539" s="1">
        <f t="shared" si="17"/>
        <v>3.8366951614686236E-2</v>
      </c>
    </row>
    <row r="540" spans="1:5" x14ac:dyDescent="0.5">
      <c r="A540" s="1">
        <v>-0.56999999999999995</v>
      </c>
      <c r="B540" s="1">
        <v>3.021E-6</v>
      </c>
      <c r="C540" s="1">
        <f t="shared" si="16"/>
        <v>4.2738407384943625E-2</v>
      </c>
      <c r="D540" s="1">
        <v>2.3819999999999998E-6</v>
      </c>
      <c r="E540" s="1">
        <f t="shared" si="17"/>
        <v>3.369840661732397E-2</v>
      </c>
    </row>
    <row r="541" spans="1:5" x14ac:dyDescent="0.5">
      <c r="A541" s="1">
        <v>-0.57499999999999996</v>
      </c>
      <c r="B541" s="1">
        <v>2.6840000000000001E-6</v>
      </c>
      <c r="C541" s="1">
        <f t="shared" si="16"/>
        <v>3.7970832645213073E-2</v>
      </c>
      <c r="D541" s="1">
        <v>2.0719999999999998E-6</v>
      </c>
      <c r="E541" s="1">
        <f t="shared" si="17"/>
        <v>2.9312803741013964E-2</v>
      </c>
    </row>
    <row r="542" spans="1:5" x14ac:dyDescent="0.5">
      <c r="A542" s="1">
        <v>-0.57999999999999996</v>
      </c>
      <c r="B542" s="1">
        <v>2.3640000000000002E-6</v>
      </c>
      <c r="C542" s="1">
        <f t="shared" si="16"/>
        <v>3.3443758708376944E-2</v>
      </c>
      <c r="D542" s="1">
        <v>1.7799999999999999E-6</v>
      </c>
      <c r="E542" s="1">
        <f t="shared" si="17"/>
        <v>2.5181848773650994E-2</v>
      </c>
    </row>
    <row r="543" spans="1:5" x14ac:dyDescent="0.5">
      <c r="A543" s="1">
        <v>-0.58499999999999996</v>
      </c>
      <c r="B543" s="1">
        <v>2.063E-6</v>
      </c>
      <c r="C543" s="1">
        <f t="shared" si="16"/>
        <v>2.9185479786540455E-2</v>
      </c>
      <c r="D543" s="1">
        <v>1.505E-6</v>
      </c>
      <c r="E543" s="1">
        <f t="shared" si="17"/>
        <v>2.1291394609182442E-2</v>
      </c>
    </row>
    <row r="544" spans="1:5" x14ac:dyDescent="0.5">
      <c r="A544" s="1">
        <v>-0.59009999999999996</v>
      </c>
      <c r="B544" s="1">
        <v>1.781E-6</v>
      </c>
      <c r="C544" s="1">
        <f t="shared" si="16"/>
        <v>2.5195995879703607E-2</v>
      </c>
      <c r="D544" s="1">
        <v>1.2440000000000001E-6</v>
      </c>
      <c r="E544" s="1">
        <f t="shared" si="17"/>
        <v>1.7598999929450472E-2</v>
      </c>
    </row>
    <row r="545" spans="1:5" x14ac:dyDescent="0.5">
      <c r="A545" s="1">
        <v>-0.59509999999999996</v>
      </c>
      <c r="B545" s="1">
        <v>1.511E-6</v>
      </c>
      <c r="C545" s="1">
        <f t="shared" si="16"/>
        <v>2.1376277245498121E-2</v>
      </c>
      <c r="D545" s="1">
        <v>9.9520000000000002E-7</v>
      </c>
      <c r="E545" s="1">
        <f t="shared" si="17"/>
        <v>1.4079199943560378E-2</v>
      </c>
    </row>
    <row r="546" spans="1:5" x14ac:dyDescent="0.5">
      <c r="A546" s="1">
        <v>-0.6</v>
      </c>
      <c r="B546" s="1">
        <v>1.2550000000000001E-6</v>
      </c>
      <c r="C546" s="1">
        <f t="shared" si="16"/>
        <v>1.7754618096029212E-2</v>
      </c>
      <c r="D546" s="1">
        <v>7.6410000000000002E-7</v>
      </c>
      <c r="E546" s="1">
        <f t="shared" si="17"/>
        <v>1.080980373480153E-2</v>
      </c>
    </row>
    <row r="547" spans="1:5" x14ac:dyDescent="0.5">
      <c r="A547" s="1">
        <v>-0.60509999999999997</v>
      </c>
      <c r="B547" s="1">
        <v>1.02E-6</v>
      </c>
      <c r="C547" s="1">
        <f t="shared" si="16"/>
        <v>1.4430048173665179E-2</v>
      </c>
      <c r="D547" s="1">
        <v>5.4150000000000002E-7</v>
      </c>
      <c r="E547" s="1">
        <f t="shared" si="17"/>
        <v>7.6606579274898952E-3</v>
      </c>
    </row>
    <row r="548" spans="1:5" x14ac:dyDescent="0.5">
      <c r="A548" s="1">
        <v>-0.61009999999999998</v>
      </c>
      <c r="B548" s="1">
        <v>7.9319999999999998E-7</v>
      </c>
      <c r="C548" s="1">
        <f t="shared" si="16"/>
        <v>1.1221484520932567E-2</v>
      </c>
      <c r="D548" s="1">
        <v>3.3869999999999998E-7</v>
      </c>
      <c r="E548" s="1">
        <f t="shared" si="17"/>
        <v>4.7916248200199959E-3</v>
      </c>
    </row>
    <row r="549" spans="1:5" x14ac:dyDescent="0.5">
      <c r="A549" s="1">
        <v>-0.61509999999999998</v>
      </c>
      <c r="B549" s="1">
        <v>5.7830000000000004E-7</v>
      </c>
      <c r="C549" s="1">
        <f t="shared" si="16"/>
        <v>8.1812714302260513E-3</v>
      </c>
      <c r="D549" s="1">
        <v>1.4609999999999999E-7</v>
      </c>
      <c r="E549" s="1">
        <f t="shared" si="17"/>
        <v>2.0668921942867476E-3</v>
      </c>
    </row>
    <row r="550" spans="1:5" x14ac:dyDescent="0.5">
      <c r="A550" s="1">
        <v>-0.62009999999999998</v>
      </c>
      <c r="B550" s="1">
        <v>3.7860000000000002E-7</v>
      </c>
      <c r="C550" s="1">
        <f t="shared" si="16"/>
        <v>5.3560943515192517E-3</v>
      </c>
      <c r="D550" s="1">
        <v>-4.1770000000000003E-8</v>
      </c>
      <c r="E550" s="1">
        <f t="shared" si="17"/>
        <v>-5.909246198176416E-4</v>
      </c>
    </row>
    <row r="551" spans="1:5" x14ac:dyDescent="0.5">
      <c r="A551" s="1">
        <v>-0.62509999999999999</v>
      </c>
      <c r="B551" s="1">
        <v>1.913E-7</v>
      </c>
      <c r="C551" s="1">
        <f t="shared" si="16"/>
        <v>2.706341387864851E-3</v>
      </c>
      <c r="D551" s="1">
        <v>-2.2030000000000001E-7</v>
      </c>
      <c r="E551" s="1">
        <f t="shared" si="17"/>
        <v>-3.1166074633906262E-3</v>
      </c>
    </row>
    <row r="552" spans="1:5" x14ac:dyDescent="0.5">
      <c r="A552" s="1">
        <v>-0.63009999999999999</v>
      </c>
      <c r="B552" s="1">
        <v>3.6469999999999999E-9</v>
      </c>
      <c r="C552" s="1">
        <f t="shared" si="16"/>
        <v>5.1594495773879314E-5</v>
      </c>
      <c r="D552" s="1">
        <v>-3.8630000000000001E-7</v>
      </c>
      <c r="E552" s="1">
        <f t="shared" si="17"/>
        <v>-5.4650270681243706E-3</v>
      </c>
    </row>
    <row r="553" spans="1:5" x14ac:dyDescent="0.5">
      <c r="A553" s="1">
        <v>-0.6351</v>
      </c>
      <c r="B553" s="1">
        <v>-1.6780000000000001E-7</v>
      </c>
      <c r="C553" s="1">
        <f t="shared" si="16"/>
        <v>-2.3738843956284481E-3</v>
      </c>
      <c r="D553" s="1">
        <v>-5.4830000000000001E-7</v>
      </c>
      <c r="E553" s="1">
        <f t="shared" si="17"/>
        <v>-7.7568582486476642E-3</v>
      </c>
    </row>
    <row r="554" spans="1:5" x14ac:dyDescent="0.5">
      <c r="A554" s="1">
        <v>-0.6401</v>
      </c>
      <c r="B554" s="1">
        <v>-3.2959999999999999E-7</v>
      </c>
      <c r="C554" s="1">
        <f t="shared" si="16"/>
        <v>-4.6628861549412176E-3</v>
      </c>
      <c r="D554" s="1">
        <v>-7.0289999999999997E-7</v>
      </c>
      <c r="E554" s="1">
        <f t="shared" si="17"/>
        <v>-9.9440008443816199E-3</v>
      </c>
    </row>
    <row r="555" spans="1:5" x14ac:dyDescent="0.5">
      <c r="A555" s="1">
        <v>-0.64500000000000002</v>
      </c>
      <c r="B555" s="1">
        <v>-4.7970000000000004E-7</v>
      </c>
      <c r="C555" s="1">
        <f t="shared" si="16"/>
        <v>-6.7863667734384178E-3</v>
      </c>
      <c r="D555" s="1">
        <v>-8.4610000000000004E-7</v>
      </c>
      <c r="E555" s="1">
        <f t="shared" si="17"/>
        <v>-1.1969866431115792E-2</v>
      </c>
    </row>
    <row r="556" spans="1:5" x14ac:dyDescent="0.5">
      <c r="A556" s="1">
        <v>-0.65</v>
      </c>
      <c r="B556" s="1">
        <v>-6.3669999999999998E-7</v>
      </c>
      <c r="C556" s="1">
        <f t="shared" si="16"/>
        <v>-9.0074624236986464E-3</v>
      </c>
      <c r="D556" s="1">
        <v>-9.8899999999999998E-7</v>
      </c>
      <c r="E556" s="1">
        <f t="shared" si="17"/>
        <v>-1.3991487886034177E-2</v>
      </c>
    </row>
    <row r="557" spans="1:5" x14ac:dyDescent="0.5">
      <c r="A557" s="1">
        <v>-0.65510000000000002</v>
      </c>
      <c r="B557" s="1">
        <v>-7.7100000000000001E-7</v>
      </c>
      <c r="C557" s="1">
        <f t="shared" si="16"/>
        <v>-1.090741876656456E-2</v>
      </c>
      <c r="D557" s="1">
        <v>-1.124E-6</v>
      </c>
      <c r="E557" s="1">
        <f t="shared" si="17"/>
        <v>-1.590134720313692E-2</v>
      </c>
    </row>
    <row r="558" spans="1:5" x14ac:dyDescent="0.5">
      <c r="A558" s="1">
        <v>-0.66010000000000002</v>
      </c>
      <c r="B558" s="1">
        <v>-9.1119999999999995E-7</v>
      </c>
      <c r="C558" s="1">
        <f t="shared" si="16"/>
        <v>-1.2890843035140891E-2</v>
      </c>
      <c r="D558" s="1">
        <v>-1.2559999999999999E-6</v>
      </c>
      <c r="E558" s="1">
        <f t="shared" si="17"/>
        <v>-1.7768765202081826E-2</v>
      </c>
    </row>
    <row r="559" spans="1:5" x14ac:dyDescent="0.5">
      <c r="A559" s="1">
        <v>-0.66500000000000004</v>
      </c>
      <c r="B559" s="1">
        <v>-1.0410000000000001E-6</v>
      </c>
      <c r="C559" s="1">
        <f t="shared" si="16"/>
        <v>-1.4727137400770049E-2</v>
      </c>
      <c r="D559" s="1">
        <v>-1.3790000000000001E-6</v>
      </c>
      <c r="E559" s="1">
        <f t="shared" si="17"/>
        <v>-1.9508859246553215E-2</v>
      </c>
    </row>
    <row r="560" spans="1:5" x14ac:dyDescent="0.5">
      <c r="A560" s="1">
        <v>-0.67010000000000003</v>
      </c>
      <c r="B560" s="1">
        <v>-1.167E-6</v>
      </c>
      <c r="C560" s="1">
        <f t="shared" si="16"/>
        <v>-1.6509672763399277E-2</v>
      </c>
      <c r="D560" s="1">
        <v>-1.5009999999999999E-6</v>
      </c>
      <c r="E560" s="1">
        <f t="shared" si="17"/>
        <v>-2.1234806184971991E-2</v>
      </c>
    </row>
    <row r="561" spans="1:5" x14ac:dyDescent="0.5">
      <c r="A561" s="1">
        <v>-0.67510000000000003</v>
      </c>
      <c r="B561" s="1">
        <v>-1.2869999999999999E-6</v>
      </c>
      <c r="C561" s="1">
        <f t="shared" si="16"/>
        <v>-1.8207325489712826E-2</v>
      </c>
      <c r="D561" s="1">
        <v>-1.6199999999999999E-6</v>
      </c>
      <c r="E561" s="1">
        <f t="shared" si="17"/>
        <v>-2.2918311805232926E-2</v>
      </c>
    </row>
    <row r="562" spans="1:5" x14ac:dyDescent="0.5">
      <c r="A562" s="1">
        <v>-0.68010000000000004</v>
      </c>
      <c r="B562" s="1">
        <v>-1.409E-6</v>
      </c>
      <c r="C562" s="1">
        <f t="shared" si="16"/>
        <v>-1.9933272428131601E-2</v>
      </c>
      <c r="D562" s="1">
        <v>-1.7409999999999999E-6</v>
      </c>
      <c r="E562" s="1">
        <f t="shared" si="17"/>
        <v>-2.4630111637599091E-2</v>
      </c>
    </row>
    <row r="563" spans="1:5" x14ac:dyDescent="0.5">
      <c r="A563" s="1">
        <v>-0.68510000000000004</v>
      </c>
      <c r="B563" s="1">
        <v>-1.5120000000000001E-6</v>
      </c>
      <c r="C563" s="1">
        <f t="shared" si="16"/>
        <v>-2.1390424351550735E-2</v>
      </c>
      <c r="D563" s="1">
        <v>-1.855E-6</v>
      </c>
      <c r="E563" s="1">
        <f t="shared" si="17"/>
        <v>-2.6242881727596964E-2</v>
      </c>
    </row>
    <row r="564" spans="1:5" x14ac:dyDescent="0.5">
      <c r="A564" s="1">
        <v>-0.69010000000000005</v>
      </c>
      <c r="B564" s="1">
        <v>-1.6199999999999999E-6</v>
      </c>
      <c r="C564" s="1">
        <f t="shared" si="16"/>
        <v>-2.2918311805232926E-2</v>
      </c>
      <c r="D564" s="1">
        <v>-1.9580000000000001E-6</v>
      </c>
      <c r="E564" s="1">
        <f t="shared" si="17"/>
        <v>-2.7700033651016098E-2</v>
      </c>
    </row>
    <row r="565" spans="1:5" x14ac:dyDescent="0.5">
      <c r="A565" s="1">
        <v>-0.69510000000000005</v>
      </c>
      <c r="B565" s="1">
        <v>-1.7320000000000001E-6</v>
      </c>
      <c r="C565" s="1">
        <f t="shared" si="16"/>
        <v>-2.4502787683125575E-2</v>
      </c>
      <c r="D565" s="1">
        <v>-2.0600000000000002E-6</v>
      </c>
      <c r="E565" s="1">
        <f t="shared" si="17"/>
        <v>-2.9143038468382617E-2</v>
      </c>
    </row>
    <row r="566" spans="1:5" x14ac:dyDescent="0.5">
      <c r="A566" s="1">
        <v>-0.70009999999999994</v>
      </c>
      <c r="B566" s="1">
        <v>-1.841E-6</v>
      </c>
      <c r="C566" s="1">
        <f t="shared" si="16"/>
        <v>-2.6044822242860383E-2</v>
      </c>
      <c r="D566" s="1">
        <v>-2.1689999999999999E-6</v>
      </c>
      <c r="E566" s="1">
        <f t="shared" si="17"/>
        <v>-3.0685073028117418E-2</v>
      </c>
    </row>
    <row r="567" spans="1:5" x14ac:dyDescent="0.5">
      <c r="A567" s="1">
        <v>-0.70509999999999995</v>
      </c>
      <c r="B567" s="1">
        <v>-1.9470000000000002E-6</v>
      </c>
      <c r="C567" s="1">
        <f t="shared" si="16"/>
        <v>-2.7544415484437354E-2</v>
      </c>
      <c r="D567" s="1">
        <v>-2.2709999999999999E-6</v>
      </c>
      <c r="E567" s="1">
        <f t="shared" si="17"/>
        <v>-3.2128077845483938E-2</v>
      </c>
    </row>
    <row r="568" spans="1:5" x14ac:dyDescent="0.5">
      <c r="A568" s="1">
        <v>-0.71009999999999995</v>
      </c>
      <c r="B568" s="1">
        <v>-2.0389999999999999E-6</v>
      </c>
      <c r="C568" s="1">
        <f t="shared" si="16"/>
        <v>-2.884594924127774E-2</v>
      </c>
      <c r="D568" s="1">
        <v>-2.3810000000000002E-6</v>
      </c>
      <c r="E568" s="1">
        <f t="shared" si="17"/>
        <v>-3.3684259511271367E-2</v>
      </c>
    </row>
    <row r="569" spans="1:5" x14ac:dyDescent="0.5">
      <c r="A569" s="1">
        <v>-0.71499999999999997</v>
      </c>
      <c r="B569" s="1">
        <v>-2.1459999999999999E-6</v>
      </c>
      <c r="C569" s="1">
        <f t="shared" si="16"/>
        <v>-3.0359689588907321E-2</v>
      </c>
      <c r="D569" s="1">
        <v>-2.4770000000000002E-6</v>
      </c>
      <c r="E569" s="1">
        <f t="shared" si="17"/>
        <v>-3.5042381692322197E-2</v>
      </c>
    </row>
    <row r="570" spans="1:5" x14ac:dyDescent="0.5">
      <c r="A570" s="1">
        <v>-0.72009999999999996</v>
      </c>
      <c r="B570" s="1">
        <v>-2.2390000000000001E-6</v>
      </c>
      <c r="C570" s="1">
        <f t="shared" si="16"/>
        <v>-3.1675370451800328E-2</v>
      </c>
      <c r="D570" s="1">
        <v>-2.5670000000000002E-6</v>
      </c>
      <c r="E570" s="1">
        <f t="shared" si="17"/>
        <v>-3.6315621237057366E-2</v>
      </c>
    </row>
    <row r="571" spans="1:5" x14ac:dyDescent="0.5">
      <c r="A571" s="1">
        <v>-0.72509999999999997</v>
      </c>
      <c r="B571" s="1">
        <v>-2.3290000000000001E-6</v>
      </c>
      <c r="C571" s="1">
        <f t="shared" si="16"/>
        <v>-3.294860999653549E-2</v>
      </c>
      <c r="D571" s="1">
        <v>-2.6709999999999999E-6</v>
      </c>
      <c r="E571" s="1">
        <f t="shared" si="17"/>
        <v>-3.7786920266529106E-2</v>
      </c>
    </row>
    <row r="572" spans="1:5" x14ac:dyDescent="0.5">
      <c r="A572" s="1">
        <v>-0.73009999999999997</v>
      </c>
      <c r="B572" s="1">
        <v>-2.4320000000000002E-6</v>
      </c>
      <c r="C572" s="1">
        <f t="shared" si="16"/>
        <v>-3.4405761919954619E-2</v>
      </c>
      <c r="D572" s="1">
        <v>-2.7659999999999999E-6</v>
      </c>
      <c r="E572" s="1">
        <f t="shared" si="17"/>
        <v>-3.9130895341527333E-2</v>
      </c>
    </row>
    <row r="573" spans="1:5" x14ac:dyDescent="0.5">
      <c r="A573" s="1">
        <v>-0.73509999999999998</v>
      </c>
      <c r="B573" s="1">
        <v>-2.5220000000000002E-6</v>
      </c>
      <c r="C573" s="1">
        <f t="shared" si="16"/>
        <v>-3.5679001464689789E-2</v>
      </c>
      <c r="D573" s="1">
        <v>-2.8660000000000002E-6</v>
      </c>
      <c r="E573" s="1">
        <f t="shared" si="17"/>
        <v>-4.0545605946788625E-2</v>
      </c>
    </row>
    <row r="574" spans="1:5" x14ac:dyDescent="0.5">
      <c r="A574" s="1">
        <v>-0.74</v>
      </c>
      <c r="B574" s="1">
        <v>-2.6139999999999999E-6</v>
      </c>
      <c r="C574" s="1">
        <f t="shared" si="16"/>
        <v>-3.6980535221530171E-2</v>
      </c>
      <c r="D574" s="1">
        <v>-2.9569999999999998E-6</v>
      </c>
      <c r="E574" s="1">
        <f t="shared" si="17"/>
        <v>-4.1832992597576397E-2</v>
      </c>
    </row>
    <row r="575" spans="1:5" x14ac:dyDescent="0.5">
      <c r="A575" s="1">
        <v>-0.74509999999999998</v>
      </c>
      <c r="B575" s="1">
        <v>-2.6970000000000002E-6</v>
      </c>
      <c r="C575" s="1">
        <f t="shared" si="16"/>
        <v>-3.8154745023897041E-2</v>
      </c>
      <c r="D575" s="1">
        <v>-3.039E-6</v>
      </c>
      <c r="E575" s="1">
        <f t="shared" si="17"/>
        <v>-4.2993055293890657E-2</v>
      </c>
    </row>
    <row r="576" spans="1:5" x14ac:dyDescent="0.5">
      <c r="A576" s="1">
        <v>-0.75009999999999999</v>
      </c>
      <c r="B576" s="1">
        <v>-2.785E-6</v>
      </c>
      <c r="C576" s="1">
        <f t="shared" si="16"/>
        <v>-3.9399690356526983E-2</v>
      </c>
      <c r="D576" s="1">
        <v>-3.1300000000000001E-6</v>
      </c>
      <c r="E576" s="1">
        <f t="shared" si="17"/>
        <v>-4.4280441944678436E-2</v>
      </c>
    </row>
    <row r="577" spans="1:5" x14ac:dyDescent="0.5">
      <c r="A577" s="1">
        <v>-0.75509999999999999</v>
      </c>
      <c r="B577" s="1">
        <v>-2.875E-6</v>
      </c>
      <c r="C577" s="1">
        <f t="shared" si="16"/>
        <v>-4.0672929901262138E-2</v>
      </c>
      <c r="D577" s="1">
        <v>-3.219E-6</v>
      </c>
      <c r="E577" s="1">
        <f t="shared" si="17"/>
        <v>-4.5539534383360988E-2</v>
      </c>
    </row>
    <row r="578" spans="1:5" x14ac:dyDescent="0.5">
      <c r="A578" s="1">
        <v>-0.7601</v>
      </c>
      <c r="B578" s="1">
        <v>-2.9569999999999998E-6</v>
      </c>
      <c r="C578" s="1">
        <f t="shared" si="16"/>
        <v>-4.1832992597576397E-2</v>
      </c>
      <c r="D578" s="1">
        <v>-3.2969999999999999E-6</v>
      </c>
      <c r="E578" s="1">
        <f t="shared" si="17"/>
        <v>-4.6643008655464793E-2</v>
      </c>
    </row>
    <row r="579" spans="1:5" x14ac:dyDescent="0.5">
      <c r="A579" s="1">
        <v>-0.7651</v>
      </c>
      <c r="B579" s="1">
        <v>-3.039E-6</v>
      </c>
      <c r="C579" s="1">
        <f t="shared" si="16"/>
        <v>-4.2993055293890657E-2</v>
      </c>
      <c r="D579" s="1">
        <v>-3.3859999999999999E-6</v>
      </c>
      <c r="E579" s="1">
        <f t="shared" si="17"/>
        <v>-4.7902101094147338E-2</v>
      </c>
    </row>
    <row r="580" spans="1:5" x14ac:dyDescent="0.5">
      <c r="A580" s="1">
        <v>-0.77010000000000001</v>
      </c>
      <c r="B580" s="1">
        <v>-3.1190000000000001E-6</v>
      </c>
      <c r="C580" s="1">
        <f t="shared" si="16"/>
        <v>-4.4124823778099696E-2</v>
      </c>
      <c r="D580" s="1">
        <v>-3.4599999999999999E-6</v>
      </c>
      <c r="E580" s="1">
        <f t="shared" si="17"/>
        <v>-4.8948986942040695E-2</v>
      </c>
    </row>
    <row r="581" spans="1:5" x14ac:dyDescent="0.5">
      <c r="A581" s="1">
        <v>-0.77510000000000001</v>
      </c>
      <c r="B581" s="1">
        <v>-3.1990000000000002E-6</v>
      </c>
      <c r="C581" s="1">
        <f t="shared" si="16"/>
        <v>-4.5256592262308729E-2</v>
      </c>
      <c r="D581" s="1">
        <v>-3.5439999999999999E-6</v>
      </c>
      <c r="E581" s="1">
        <f t="shared" si="17"/>
        <v>-5.0137343850460182E-2</v>
      </c>
    </row>
    <row r="582" spans="1:5" x14ac:dyDescent="0.5">
      <c r="A582" s="1">
        <v>-0.78010000000000002</v>
      </c>
      <c r="B582" s="1">
        <v>-3.27E-6</v>
      </c>
      <c r="C582" s="1">
        <f t="shared" si="16"/>
        <v>-4.6261036792044241E-2</v>
      </c>
      <c r="D582" s="1">
        <v>-3.6229999999999999E-6</v>
      </c>
      <c r="E582" s="1">
        <f t="shared" si="17"/>
        <v>-5.1254965228616604E-2</v>
      </c>
    </row>
    <row r="583" spans="1:5" x14ac:dyDescent="0.5">
      <c r="A583" s="1">
        <v>-0.78510000000000002</v>
      </c>
      <c r="B583" s="1">
        <v>-3.3459999999999998E-6</v>
      </c>
      <c r="C583" s="1">
        <f t="shared" ref="C583:C646" si="18">B583*$A$1/$B$1</f>
        <v>-4.7336216852042826E-2</v>
      </c>
      <c r="D583" s="1">
        <v>-3.7079999999999999E-6</v>
      </c>
      <c r="E583" s="1">
        <f t="shared" ref="E583:E646" si="19">D583*$A$1/$B$1</f>
        <v>-5.2457469243088702E-2</v>
      </c>
    </row>
    <row r="584" spans="1:5" x14ac:dyDescent="0.5">
      <c r="A584" s="1">
        <v>-0.79010000000000002</v>
      </c>
      <c r="B584" s="1">
        <v>-3.4240000000000002E-6</v>
      </c>
      <c r="C584" s="1">
        <f t="shared" si="18"/>
        <v>-4.843969112414663E-2</v>
      </c>
      <c r="D584" s="1">
        <v>-3.7799999999999998E-6</v>
      </c>
      <c r="E584" s="1">
        <f t="shared" si="19"/>
        <v>-5.3476060878876831E-2</v>
      </c>
    </row>
    <row r="585" spans="1:5" x14ac:dyDescent="0.5">
      <c r="A585" s="1">
        <v>-0.79510000000000003</v>
      </c>
      <c r="B585" s="1">
        <v>-3.4939999999999999E-6</v>
      </c>
      <c r="C585" s="1">
        <f t="shared" si="18"/>
        <v>-4.9429988547829533E-2</v>
      </c>
      <c r="D585" s="1">
        <v>-3.8659999999999999E-6</v>
      </c>
      <c r="E585" s="1">
        <f t="shared" si="19"/>
        <v>-5.4692711999401546E-2</v>
      </c>
    </row>
    <row r="586" spans="1:5" x14ac:dyDescent="0.5">
      <c r="A586" s="1">
        <v>-0.80010000000000003</v>
      </c>
      <c r="B586" s="1">
        <v>-3.5499999999999999E-6</v>
      </c>
      <c r="C586" s="1">
        <f t="shared" si="18"/>
        <v>-5.0222226486775857E-2</v>
      </c>
      <c r="D586" s="1">
        <v>-3.9539999999999998E-6</v>
      </c>
      <c r="E586" s="1">
        <f t="shared" si="19"/>
        <v>-5.593765733203148E-2</v>
      </c>
    </row>
    <row r="587" spans="1:5" x14ac:dyDescent="0.5">
      <c r="A587" s="1">
        <v>-0.80510000000000004</v>
      </c>
      <c r="B587" s="1">
        <v>-3.6200000000000001E-6</v>
      </c>
      <c r="C587" s="1">
        <f t="shared" si="18"/>
        <v>-5.1212523910458767E-2</v>
      </c>
      <c r="D587" s="1">
        <v>-3.9330000000000003E-6</v>
      </c>
      <c r="E587" s="1">
        <f t="shared" si="19"/>
        <v>-5.564056810492661E-2</v>
      </c>
    </row>
    <row r="588" spans="1:5" x14ac:dyDescent="0.5">
      <c r="A588" s="1">
        <v>-0.81010000000000004</v>
      </c>
      <c r="B588" s="1">
        <v>-3.681E-6</v>
      </c>
      <c r="C588" s="1">
        <f t="shared" si="18"/>
        <v>-5.2075497379668149E-2</v>
      </c>
      <c r="D588" s="1">
        <v>-3.163E-6</v>
      </c>
      <c r="E588" s="1">
        <f t="shared" si="19"/>
        <v>-4.4747296444414664E-2</v>
      </c>
    </row>
    <row r="589" spans="1:5" x14ac:dyDescent="0.5">
      <c r="A589" s="1">
        <v>-0.81510000000000005</v>
      </c>
      <c r="B589" s="1">
        <v>-3.749E-6</v>
      </c>
      <c r="C589" s="1">
        <f t="shared" si="18"/>
        <v>-5.3037500591245831E-2</v>
      </c>
      <c r="D589" s="1">
        <v>-3.1999999999999999E-6</v>
      </c>
      <c r="E589" s="1">
        <f t="shared" si="19"/>
        <v>-4.5270739368361339E-2</v>
      </c>
    </row>
    <row r="590" spans="1:5" x14ac:dyDescent="0.5">
      <c r="A590" s="1">
        <v>-0.82010000000000005</v>
      </c>
      <c r="B590" s="1">
        <v>-3.8120000000000001E-6</v>
      </c>
      <c r="C590" s="1">
        <f t="shared" si="18"/>
        <v>-5.3928768272560448E-2</v>
      </c>
      <c r="D590" s="1">
        <v>-3.2459999999999999E-6</v>
      </c>
      <c r="E590" s="1">
        <f t="shared" si="19"/>
        <v>-4.5921506246781534E-2</v>
      </c>
    </row>
    <row r="591" spans="1:5" x14ac:dyDescent="0.5">
      <c r="A591" s="1">
        <v>-0.82509999999999994</v>
      </c>
      <c r="B591" s="1">
        <v>-3.8859999999999997E-6</v>
      </c>
      <c r="C591" s="1">
        <f t="shared" si="18"/>
        <v>-5.4975654120453799E-2</v>
      </c>
      <c r="D591" s="1">
        <v>-3.2959999999999999E-6</v>
      </c>
      <c r="E591" s="1">
        <f t="shared" si="19"/>
        <v>-4.6628861549412176E-2</v>
      </c>
    </row>
    <row r="592" spans="1:5" x14ac:dyDescent="0.5">
      <c r="A592" s="1">
        <v>-0.83009999999999995</v>
      </c>
      <c r="B592" s="1">
        <v>-3.9480000000000001E-6</v>
      </c>
      <c r="C592" s="1">
        <f t="shared" si="18"/>
        <v>-5.5852774695715805E-2</v>
      </c>
      <c r="D592" s="1">
        <v>-3.337E-6</v>
      </c>
      <c r="E592" s="1">
        <f t="shared" si="19"/>
        <v>-4.7208892897569313E-2</v>
      </c>
    </row>
    <row r="593" spans="1:5" x14ac:dyDescent="0.5">
      <c r="A593" s="1">
        <v>-0.83509999999999995</v>
      </c>
      <c r="B593" s="1">
        <v>-4.0130000000000004E-6</v>
      </c>
      <c r="C593" s="1">
        <f t="shared" si="18"/>
        <v>-5.6772336589135643E-2</v>
      </c>
      <c r="D593" s="1">
        <v>-3.3919999999999999E-6</v>
      </c>
      <c r="E593" s="1">
        <f t="shared" si="19"/>
        <v>-4.798698373046302E-2</v>
      </c>
    </row>
    <row r="594" spans="1:5" x14ac:dyDescent="0.5">
      <c r="A594" s="1">
        <v>-0.84009999999999996</v>
      </c>
      <c r="B594" s="1">
        <v>-4.0759999999999996E-6</v>
      </c>
      <c r="C594" s="1">
        <f t="shared" si="18"/>
        <v>-5.7663604270450253E-2</v>
      </c>
      <c r="D594" s="1">
        <v>-3.4510000000000001E-6</v>
      </c>
      <c r="E594" s="1">
        <f t="shared" si="19"/>
        <v>-4.8821662987567183E-2</v>
      </c>
    </row>
    <row r="595" spans="1:5" x14ac:dyDescent="0.5">
      <c r="A595" s="1">
        <v>-0.84509999999999996</v>
      </c>
      <c r="B595" s="1">
        <v>-4.1359999999999999E-6</v>
      </c>
      <c r="C595" s="1">
        <f t="shared" si="18"/>
        <v>-5.8512430633607032E-2</v>
      </c>
      <c r="D595" s="1">
        <v>-3.4939999999999999E-6</v>
      </c>
      <c r="E595" s="1">
        <f t="shared" si="19"/>
        <v>-4.9429988547829533E-2</v>
      </c>
    </row>
    <row r="596" spans="1:5" x14ac:dyDescent="0.5">
      <c r="A596" s="1">
        <v>-0.85009999999999997</v>
      </c>
      <c r="B596" s="1">
        <v>-4.194E-6</v>
      </c>
      <c r="C596" s="1">
        <f t="shared" si="18"/>
        <v>-5.9332962784658577E-2</v>
      </c>
      <c r="D596" s="1">
        <v>-3.5420000000000001E-6</v>
      </c>
      <c r="E596" s="1">
        <f t="shared" si="19"/>
        <v>-5.0109049638354955E-2</v>
      </c>
    </row>
    <row r="597" spans="1:5" x14ac:dyDescent="0.5">
      <c r="A597" s="1">
        <v>-0.85499999999999998</v>
      </c>
      <c r="B597" s="1">
        <v>-4.2610000000000004E-6</v>
      </c>
      <c r="C597" s="1">
        <f t="shared" si="18"/>
        <v>-6.0280818890183649E-2</v>
      </c>
      <c r="D597" s="1">
        <v>-3.5999999999999998E-6</v>
      </c>
      <c r="E597" s="1">
        <f t="shared" si="19"/>
        <v>-5.0929581789406507E-2</v>
      </c>
    </row>
    <row r="598" spans="1:5" x14ac:dyDescent="0.5">
      <c r="A598" s="1">
        <v>-0.86009999999999998</v>
      </c>
      <c r="B598" s="1">
        <v>-4.3089999999999997E-6</v>
      </c>
      <c r="C598" s="1">
        <f t="shared" si="18"/>
        <v>-6.0959879980709057E-2</v>
      </c>
      <c r="D598" s="1">
        <v>-3.6509999999999999E-6</v>
      </c>
      <c r="E598" s="1">
        <f t="shared" si="19"/>
        <v>-5.165108419808976E-2</v>
      </c>
    </row>
    <row r="599" spans="1:5" x14ac:dyDescent="0.5">
      <c r="A599" s="1">
        <v>-0.86509999999999998</v>
      </c>
      <c r="B599" s="1">
        <v>-4.3730000000000003E-6</v>
      </c>
      <c r="C599" s="1">
        <f t="shared" si="18"/>
        <v>-6.1865294768076298E-2</v>
      </c>
      <c r="D599" s="1">
        <v>-3.6990000000000001E-6</v>
      </c>
      <c r="E599" s="1">
        <f t="shared" si="19"/>
        <v>-5.2330145288615189E-2</v>
      </c>
    </row>
    <row r="600" spans="1:5" x14ac:dyDescent="0.5">
      <c r="A600" s="1">
        <v>-0.87</v>
      </c>
      <c r="B600" s="1">
        <v>-4.4290000000000003E-6</v>
      </c>
      <c r="C600" s="1">
        <f t="shared" si="18"/>
        <v>-6.2657532707022623E-2</v>
      </c>
      <c r="D600" s="1">
        <v>-3.749E-6</v>
      </c>
      <c r="E600" s="1">
        <f t="shared" si="19"/>
        <v>-5.3037500591245831E-2</v>
      </c>
    </row>
    <row r="601" spans="1:5" x14ac:dyDescent="0.5">
      <c r="A601" s="1">
        <v>-0.87509999999999999</v>
      </c>
      <c r="B601" s="1">
        <v>-4.4859999999999999E-6</v>
      </c>
      <c r="C601" s="1">
        <f t="shared" si="18"/>
        <v>-6.3463917752021551E-2</v>
      </c>
      <c r="D601" s="1">
        <v>-3.7979999999999999E-6</v>
      </c>
      <c r="E601" s="1">
        <f t="shared" si="19"/>
        <v>-5.3730708787823864E-2</v>
      </c>
    </row>
    <row r="602" spans="1:5" x14ac:dyDescent="0.5">
      <c r="A602" s="1">
        <v>-0.88</v>
      </c>
      <c r="B602" s="1">
        <v>-4.5539999999999999E-6</v>
      </c>
      <c r="C602" s="1">
        <f t="shared" si="18"/>
        <v>-6.4425920963599226E-2</v>
      </c>
      <c r="D602" s="1">
        <v>-3.8539999999999999E-6</v>
      </c>
      <c r="E602" s="1">
        <f t="shared" si="19"/>
        <v>-5.4522946726770188E-2</v>
      </c>
    </row>
    <row r="603" spans="1:5" x14ac:dyDescent="0.5">
      <c r="A603" s="1">
        <v>-0.8851</v>
      </c>
      <c r="B603" s="1">
        <v>-4.6070000000000001E-6</v>
      </c>
      <c r="C603" s="1">
        <f t="shared" si="18"/>
        <v>-6.5175717584387713E-2</v>
      </c>
      <c r="D603" s="1">
        <v>-3.9129999999999996E-6</v>
      </c>
      <c r="E603" s="1">
        <f t="shared" si="19"/>
        <v>-5.5357625983874351E-2</v>
      </c>
    </row>
    <row r="604" spans="1:5" x14ac:dyDescent="0.5">
      <c r="A604" s="1">
        <v>-0.89</v>
      </c>
      <c r="B604" s="1">
        <v>-4.6700000000000002E-6</v>
      </c>
      <c r="C604" s="1">
        <f t="shared" si="18"/>
        <v>-6.6066985265702344E-2</v>
      </c>
      <c r="D604" s="1">
        <v>-3.9570000000000004E-6</v>
      </c>
      <c r="E604" s="1">
        <f t="shared" si="19"/>
        <v>-5.5980098650189325E-2</v>
      </c>
    </row>
    <row r="605" spans="1:5" x14ac:dyDescent="0.5">
      <c r="A605" s="1">
        <v>-0.89500000000000002</v>
      </c>
      <c r="B605" s="1">
        <v>-4.7230000000000004E-6</v>
      </c>
      <c r="C605" s="1">
        <f t="shared" si="18"/>
        <v>-6.6816781886490831E-2</v>
      </c>
      <c r="D605" s="1">
        <v>-4.019E-6</v>
      </c>
      <c r="E605" s="1">
        <f t="shared" si="19"/>
        <v>-5.6857219225451318E-2</v>
      </c>
    </row>
    <row r="606" spans="1:5" x14ac:dyDescent="0.5">
      <c r="A606" s="1">
        <v>-0.90010000000000001</v>
      </c>
      <c r="B606" s="1">
        <v>-4.7859999999999996E-6</v>
      </c>
      <c r="C606" s="1">
        <f t="shared" si="18"/>
        <v>-6.770804956780542E-2</v>
      </c>
      <c r="D606" s="1">
        <v>-4.0779999999999997E-6</v>
      </c>
      <c r="E606" s="1">
        <f t="shared" si="19"/>
        <v>-5.769189848255548E-2</v>
      </c>
    </row>
    <row r="607" spans="1:5" x14ac:dyDescent="0.5">
      <c r="A607" s="1">
        <v>-0.90510000000000002</v>
      </c>
      <c r="B607" s="1">
        <v>-4.8559999999999998E-6</v>
      </c>
      <c r="C607" s="1">
        <f t="shared" si="18"/>
        <v>-6.8698346991488329E-2</v>
      </c>
      <c r="D607" s="1">
        <v>-4.1219999999999997E-6</v>
      </c>
      <c r="E607" s="1">
        <f t="shared" si="19"/>
        <v>-5.8314371148870447E-2</v>
      </c>
    </row>
    <row r="608" spans="1:5" x14ac:dyDescent="0.5">
      <c r="A608" s="1">
        <v>-0.91010000000000002</v>
      </c>
      <c r="B608" s="1">
        <v>-4.9130000000000002E-6</v>
      </c>
      <c r="C608" s="1">
        <f t="shared" si="18"/>
        <v>-6.9504732036487271E-2</v>
      </c>
      <c r="D608" s="1">
        <v>-4.1760000000000003E-6</v>
      </c>
      <c r="E608" s="1">
        <f t="shared" si="19"/>
        <v>-5.9078314875711552E-2</v>
      </c>
    </row>
    <row r="609" spans="1:5" x14ac:dyDescent="0.5">
      <c r="A609" s="1">
        <v>-0.91500000000000004</v>
      </c>
      <c r="B609" s="1">
        <v>-4.9679999999999997E-6</v>
      </c>
      <c r="C609" s="1">
        <f t="shared" si="18"/>
        <v>-7.0282822869380965E-2</v>
      </c>
      <c r="D609" s="1">
        <v>-4.2200000000000003E-6</v>
      </c>
      <c r="E609" s="1">
        <f t="shared" si="19"/>
        <v>-5.9700787542026526E-2</v>
      </c>
    </row>
    <row r="610" spans="1:5" x14ac:dyDescent="0.5">
      <c r="A610" s="1">
        <v>-0.92</v>
      </c>
      <c r="B610" s="1">
        <v>-5.0200000000000002E-6</v>
      </c>
      <c r="C610" s="1">
        <f t="shared" si="18"/>
        <v>-7.1018472384116849E-2</v>
      </c>
      <c r="D610" s="1">
        <v>-4.2740000000000001E-6</v>
      </c>
      <c r="E610" s="1">
        <f t="shared" si="19"/>
        <v>-6.0464731268867616E-2</v>
      </c>
    </row>
    <row r="611" spans="1:5" x14ac:dyDescent="0.5">
      <c r="A611" s="1">
        <v>-0.92500000000000004</v>
      </c>
      <c r="B611" s="1">
        <v>-5.0939999999999998E-6</v>
      </c>
      <c r="C611" s="1">
        <f t="shared" si="18"/>
        <v>-7.2065358232010199E-2</v>
      </c>
      <c r="D611" s="1">
        <v>-4.3189999999999996E-6</v>
      </c>
      <c r="E611" s="1">
        <f t="shared" si="19"/>
        <v>-6.1101351041235194E-2</v>
      </c>
    </row>
    <row r="612" spans="1:5" x14ac:dyDescent="0.5">
      <c r="A612" s="1">
        <v>-0.93</v>
      </c>
      <c r="B612" s="1">
        <v>-5.1510000000000003E-6</v>
      </c>
      <c r="C612" s="1">
        <f t="shared" si="18"/>
        <v>-7.2871743277009141E-2</v>
      </c>
      <c r="D612" s="1">
        <v>-4.374E-6</v>
      </c>
      <c r="E612" s="1">
        <f t="shared" si="19"/>
        <v>-6.1879441874128908E-2</v>
      </c>
    </row>
    <row r="613" spans="1:5" x14ac:dyDescent="0.5">
      <c r="A613" s="1">
        <v>-0.93500000000000005</v>
      </c>
      <c r="B613" s="1">
        <v>-5.2050000000000001E-6</v>
      </c>
      <c r="C613" s="1">
        <f t="shared" si="18"/>
        <v>-7.3635687003850245E-2</v>
      </c>
      <c r="D613" s="1">
        <v>-4.4390000000000002E-6</v>
      </c>
      <c r="E613" s="1">
        <f t="shared" si="19"/>
        <v>-6.2799003767548753E-2</v>
      </c>
    </row>
    <row r="614" spans="1:5" x14ac:dyDescent="0.5">
      <c r="A614" s="1">
        <v>-0.94</v>
      </c>
      <c r="B614" s="1">
        <v>-5.259E-6</v>
      </c>
      <c r="C614" s="1">
        <f t="shared" si="18"/>
        <v>-7.4399630730691335E-2</v>
      </c>
      <c r="D614" s="1">
        <v>-4.4819999999999996E-6</v>
      </c>
      <c r="E614" s="1">
        <f t="shared" si="19"/>
        <v>-6.3407329327811096E-2</v>
      </c>
    </row>
    <row r="615" spans="1:5" x14ac:dyDescent="0.5">
      <c r="A615" s="1">
        <v>-0.94499999999999995</v>
      </c>
      <c r="B615" s="1">
        <v>-5.3240000000000002E-6</v>
      </c>
      <c r="C615" s="1">
        <f t="shared" si="18"/>
        <v>-7.5319192624111186E-2</v>
      </c>
      <c r="D615" s="1">
        <v>-4.5340000000000001E-6</v>
      </c>
      <c r="E615" s="1">
        <f t="shared" si="19"/>
        <v>-6.4142978842546966E-2</v>
      </c>
    </row>
    <row r="616" spans="1:5" x14ac:dyDescent="0.5">
      <c r="A616" s="1">
        <v>-0.95</v>
      </c>
      <c r="B616" s="1">
        <v>-5.3850000000000001E-6</v>
      </c>
      <c r="C616" s="1">
        <f t="shared" si="18"/>
        <v>-7.6182166093320569E-2</v>
      </c>
      <c r="D616" s="1">
        <v>-4.5870000000000003E-6</v>
      </c>
      <c r="E616" s="1">
        <f t="shared" si="19"/>
        <v>-6.4892775463335453E-2</v>
      </c>
    </row>
    <row r="617" spans="1:5" x14ac:dyDescent="0.5">
      <c r="A617" s="1">
        <v>-0.95499999999999996</v>
      </c>
      <c r="B617" s="1">
        <v>-5.4439999999999999E-6</v>
      </c>
      <c r="C617" s="1">
        <f t="shared" si="18"/>
        <v>-7.7016845350424731E-2</v>
      </c>
      <c r="D617" s="1">
        <v>-4.6480000000000002E-6</v>
      </c>
      <c r="E617" s="1">
        <f t="shared" si="19"/>
        <v>-6.575574893254485E-2</v>
      </c>
    </row>
    <row r="618" spans="1:5" x14ac:dyDescent="0.5">
      <c r="A618" s="1">
        <v>-0.96</v>
      </c>
      <c r="B618" s="1">
        <v>-5.5099999999999998E-6</v>
      </c>
      <c r="C618" s="1">
        <f t="shared" si="18"/>
        <v>-7.7950554349897186E-2</v>
      </c>
      <c r="D618" s="1">
        <v>-4.7060000000000003E-6</v>
      </c>
      <c r="E618" s="1">
        <f t="shared" si="19"/>
        <v>-6.6576281083596395E-2</v>
      </c>
    </row>
    <row r="619" spans="1:5" x14ac:dyDescent="0.5">
      <c r="A619" s="1">
        <v>-0.96499999999999997</v>
      </c>
      <c r="B619" s="1">
        <v>-5.5629999999999999E-6</v>
      </c>
      <c r="C619" s="1">
        <f t="shared" si="18"/>
        <v>-7.8700350970685673E-2</v>
      </c>
      <c r="D619" s="1">
        <v>-4.7530000000000001E-6</v>
      </c>
      <c r="E619" s="1">
        <f t="shared" si="19"/>
        <v>-6.7241195068069207E-2</v>
      </c>
    </row>
    <row r="620" spans="1:5" x14ac:dyDescent="0.5">
      <c r="A620" s="1">
        <v>-0.97</v>
      </c>
      <c r="B620" s="1">
        <v>-5.6239999999999999E-6</v>
      </c>
      <c r="C620" s="1">
        <f t="shared" si="18"/>
        <v>-7.9563324439895056E-2</v>
      </c>
      <c r="D620" s="1">
        <v>-4.7870000000000001E-6</v>
      </c>
      <c r="E620" s="1">
        <f t="shared" si="19"/>
        <v>-6.7722196673858051E-2</v>
      </c>
    </row>
    <row r="621" spans="1:5" x14ac:dyDescent="0.5">
      <c r="A621" s="1">
        <v>-0.97499999999999998</v>
      </c>
      <c r="B621" s="1">
        <v>-5.6729999999999997E-6</v>
      </c>
      <c r="C621" s="1">
        <f t="shared" si="18"/>
        <v>-8.0256532636473088E-2</v>
      </c>
      <c r="D621" s="1">
        <v>-4.848E-6</v>
      </c>
      <c r="E621" s="1">
        <f t="shared" si="19"/>
        <v>-6.8585170143067434E-2</v>
      </c>
    </row>
    <row r="622" spans="1:5" x14ac:dyDescent="0.5">
      <c r="A622" s="1">
        <v>-0.98009999999999997</v>
      </c>
      <c r="B622" s="1">
        <v>-5.7470000000000002E-6</v>
      </c>
      <c r="C622" s="1">
        <f t="shared" si="18"/>
        <v>-8.1303418484366452E-2</v>
      </c>
      <c r="D622" s="1">
        <v>-4.899E-6</v>
      </c>
      <c r="E622" s="1">
        <f t="shared" si="19"/>
        <v>-6.9306672551750687E-2</v>
      </c>
    </row>
    <row r="623" spans="1:5" x14ac:dyDescent="0.5">
      <c r="A623" s="1">
        <v>-0.98499999999999999</v>
      </c>
      <c r="B623" s="1">
        <v>-5.8250000000000001E-6</v>
      </c>
      <c r="C623" s="1">
        <f t="shared" si="18"/>
        <v>-8.2406892756470257E-2</v>
      </c>
      <c r="D623" s="1">
        <v>-4.9559999999999996E-6</v>
      </c>
      <c r="E623" s="1">
        <f t="shared" si="19"/>
        <v>-7.0113057596749614E-2</v>
      </c>
    </row>
    <row r="624" spans="1:5" x14ac:dyDescent="0.5">
      <c r="A624" s="1">
        <v>-0.99</v>
      </c>
      <c r="B624" s="1">
        <v>-5.5559999999999998E-6</v>
      </c>
      <c r="C624" s="1">
        <f t="shared" si="18"/>
        <v>-7.8601321228317381E-2</v>
      </c>
      <c r="D624" s="1">
        <v>-5.0089999999999998E-6</v>
      </c>
      <c r="E624" s="1">
        <f t="shared" si="19"/>
        <v>-7.0862854217538102E-2</v>
      </c>
    </row>
    <row r="625" spans="1:5" x14ac:dyDescent="0.5">
      <c r="A625" s="1">
        <v>-0.995</v>
      </c>
      <c r="B625" s="1">
        <v>-4.0609999999999997E-6</v>
      </c>
      <c r="C625" s="1">
        <f t="shared" si="18"/>
        <v>-5.7451397679661058E-2</v>
      </c>
      <c r="D625" s="1">
        <v>-5.0579999999999997E-6</v>
      </c>
      <c r="E625" s="1">
        <f t="shared" si="19"/>
        <v>-7.1556062414116148E-2</v>
      </c>
    </row>
    <row r="626" spans="1:5" x14ac:dyDescent="0.5">
      <c r="A626" s="1">
        <v>-1</v>
      </c>
      <c r="B626" s="1">
        <v>-4.0820000000000001E-6</v>
      </c>
      <c r="C626" s="1">
        <f t="shared" si="18"/>
        <v>-5.7748486906765928E-2</v>
      </c>
      <c r="D626" s="1">
        <v>-5.1030000000000001E-6</v>
      </c>
      <c r="E626" s="1">
        <f t="shared" si="19"/>
        <v>-7.2192682186483725E-2</v>
      </c>
    </row>
    <row r="627" spans="1:5" x14ac:dyDescent="0.5">
      <c r="A627" s="1">
        <v>-1.0049999999999999</v>
      </c>
      <c r="B627" s="1">
        <v>-4.1130000000000003E-6</v>
      </c>
      <c r="C627" s="1">
        <f t="shared" si="18"/>
        <v>-5.8187047194396942E-2</v>
      </c>
      <c r="D627" s="1">
        <v>-5.1540000000000001E-6</v>
      </c>
      <c r="E627" s="1">
        <f t="shared" si="19"/>
        <v>-7.2914184595166978E-2</v>
      </c>
    </row>
    <row r="628" spans="1:5" x14ac:dyDescent="0.5">
      <c r="A628" s="1">
        <v>-1.01</v>
      </c>
      <c r="B628" s="1">
        <v>-4.1470000000000003E-6</v>
      </c>
      <c r="C628" s="1">
        <f t="shared" si="18"/>
        <v>-5.8668048800185779E-2</v>
      </c>
      <c r="D628" s="1">
        <v>-5.2310000000000004E-6</v>
      </c>
      <c r="E628" s="1">
        <f t="shared" si="19"/>
        <v>-7.400351176121818E-2</v>
      </c>
    </row>
    <row r="629" spans="1:5" x14ac:dyDescent="0.5">
      <c r="A629" s="1">
        <v>-1.0149999999999999</v>
      </c>
      <c r="B629" s="1">
        <v>-4.2409999999999997E-6</v>
      </c>
      <c r="C629" s="1">
        <f t="shared" si="18"/>
        <v>-5.9997876769131389E-2</v>
      </c>
      <c r="D629" s="1">
        <v>-5.2789999999999998E-6</v>
      </c>
      <c r="E629" s="1">
        <f t="shared" si="19"/>
        <v>-7.4682572851743595E-2</v>
      </c>
    </row>
    <row r="630" spans="1:5" x14ac:dyDescent="0.5">
      <c r="A630" s="1">
        <v>-1.02</v>
      </c>
      <c r="B630" s="1">
        <v>-4.3540000000000002E-6</v>
      </c>
      <c r="C630" s="1">
        <f t="shared" si="18"/>
        <v>-6.1596499753076649E-2</v>
      </c>
      <c r="D630" s="1">
        <v>-5.327E-6</v>
      </c>
      <c r="E630" s="1">
        <f t="shared" si="19"/>
        <v>-7.5361633942269024E-2</v>
      </c>
    </row>
    <row r="631" spans="1:5" x14ac:dyDescent="0.5">
      <c r="A631" s="1">
        <v>-1.0249999999999999</v>
      </c>
      <c r="B631" s="1">
        <v>-4.4270000000000001E-6</v>
      </c>
      <c r="C631" s="1">
        <f t="shared" si="18"/>
        <v>-6.2629238494917402E-2</v>
      </c>
      <c r="D631" s="1">
        <v>-5.3900000000000001E-6</v>
      </c>
      <c r="E631" s="1">
        <f t="shared" si="19"/>
        <v>-7.6252901623583627E-2</v>
      </c>
    </row>
    <row r="632" spans="1:5" x14ac:dyDescent="0.5">
      <c r="A632" s="1">
        <v>-1.03</v>
      </c>
      <c r="B632" s="1">
        <v>-4.4700000000000004E-6</v>
      </c>
      <c r="C632" s="1">
        <f t="shared" si="18"/>
        <v>-6.3237564055179746E-2</v>
      </c>
      <c r="D632" s="1">
        <v>-5.4439999999999999E-6</v>
      </c>
      <c r="E632" s="1">
        <f t="shared" si="19"/>
        <v>-7.7016845350424731E-2</v>
      </c>
    </row>
    <row r="633" spans="1:5" x14ac:dyDescent="0.5">
      <c r="A633" s="1">
        <v>-1.0349999999999999</v>
      </c>
      <c r="B633" s="1">
        <v>-4.5179999999999998E-6</v>
      </c>
      <c r="C633" s="1">
        <f t="shared" si="18"/>
        <v>-6.3916625145705161E-2</v>
      </c>
      <c r="D633" s="1">
        <v>-5.4979999999999997E-6</v>
      </c>
      <c r="E633" s="1">
        <f t="shared" si="19"/>
        <v>-7.7780789077265822E-2</v>
      </c>
    </row>
    <row r="634" spans="1:5" x14ac:dyDescent="0.5">
      <c r="A634" s="1">
        <v>-1.04</v>
      </c>
      <c r="B634" s="1">
        <v>-4.5850000000000001E-6</v>
      </c>
      <c r="C634" s="1">
        <f t="shared" si="18"/>
        <v>-6.4864481251230247E-2</v>
      </c>
      <c r="D634" s="1">
        <v>-5.5459999999999999E-6</v>
      </c>
      <c r="E634" s="1">
        <f t="shared" si="19"/>
        <v>-7.8459850167791237E-2</v>
      </c>
    </row>
    <row r="635" spans="1:5" x14ac:dyDescent="0.5">
      <c r="A635" s="1">
        <v>-1.0449999999999999</v>
      </c>
      <c r="B635" s="1">
        <v>-4.6489999999999999E-6</v>
      </c>
      <c r="C635" s="1">
        <f t="shared" si="18"/>
        <v>-6.5769896038597453E-2</v>
      </c>
      <c r="D635" s="1">
        <v>-5.6019999999999999E-6</v>
      </c>
      <c r="E635" s="1">
        <f t="shared" si="19"/>
        <v>-7.9252088106737575E-2</v>
      </c>
    </row>
    <row r="636" spans="1:5" x14ac:dyDescent="0.5">
      <c r="A636" s="1">
        <v>-1.05</v>
      </c>
      <c r="B636" s="1">
        <v>-4.707E-6</v>
      </c>
      <c r="C636" s="1">
        <f t="shared" si="18"/>
        <v>-6.6590428189649012E-2</v>
      </c>
      <c r="D636" s="1">
        <v>-5.6620000000000002E-6</v>
      </c>
      <c r="E636" s="1">
        <f t="shared" si="19"/>
        <v>-8.0100914469894355E-2</v>
      </c>
    </row>
    <row r="637" spans="1:5" x14ac:dyDescent="0.5">
      <c r="A637" s="1">
        <v>-1.0549999999999999</v>
      </c>
      <c r="B637" s="1">
        <v>-4.7659999999999998E-6</v>
      </c>
      <c r="C637" s="1">
        <f t="shared" si="18"/>
        <v>-6.742510744675316E-2</v>
      </c>
      <c r="D637" s="1">
        <v>-5.7250000000000002E-6</v>
      </c>
      <c r="E637" s="1">
        <f t="shared" si="19"/>
        <v>-8.0992182151208958E-2</v>
      </c>
    </row>
    <row r="638" spans="1:5" x14ac:dyDescent="0.5">
      <c r="A638" s="1">
        <v>-1.06</v>
      </c>
      <c r="B638" s="1">
        <v>-4.8269999999999997E-6</v>
      </c>
      <c r="C638" s="1">
        <f t="shared" si="18"/>
        <v>-6.8288080915962557E-2</v>
      </c>
      <c r="D638" s="1">
        <v>-5.772E-6</v>
      </c>
      <c r="E638" s="1">
        <f t="shared" si="19"/>
        <v>-8.165709613568177E-2</v>
      </c>
    </row>
    <row r="639" spans="1:5" x14ac:dyDescent="0.5">
      <c r="A639" s="1">
        <v>-1.0649999999999999</v>
      </c>
      <c r="B639" s="1">
        <v>-4.8799999999999999E-6</v>
      </c>
      <c r="C639" s="1">
        <f t="shared" si="18"/>
        <v>-6.9037877536751044E-2</v>
      </c>
      <c r="D639" s="1">
        <v>-5.8279999999999999E-6</v>
      </c>
      <c r="E639" s="1">
        <f t="shared" si="19"/>
        <v>-8.2449334074628094E-2</v>
      </c>
    </row>
    <row r="640" spans="1:5" x14ac:dyDescent="0.5">
      <c r="A640" s="1">
        <v>-1.07</v>
      </c>
      <c r="B640" s="1">
        <v>-4.95E-6</v>
      </c>
      <c r="C640" s="1">
        <f t="shared" si="18"/>
        <v>-7.0028174960433953E-2</v>
      </c>
      <c r="D640" s="1">
        <v>-5.8989999999999998E-6</v>
      </c>
      <c r="E640" s="1">
        <f t="shared" si="19"/>
        <v>-8.3453778604363607E-2</v>
      </c>
    </row>
    <row r="641" spans="1:5" x14ac:dyDescent="0.5">
      <c r="A641" s="1">
        <v>-1.075</v>
      </c>
      <c r="B641" s="1">
        <v>-5.0170000000000004E-6</v>
      </c>
      <c r="C641" s="1">
        <f t="shared" si="18"/>
        <v>-7.0976031065959025E-2</v>
      </c>
      <c r="D641" s="1">
        <v>-5.959E-6</v>
      </c>
      <c r="E641" s="1">
        <f t="shared" si="19"/>
        <v>-8.4302604967520386E-2</v>
      </c>
    </row>
    <row r="642" spans="1:5" x14ac:dyDescent="0.5">
      <c r="A642" s="1">
        <v>-1.08</v>
      </c>
      <c r="B642" s="1">
        <v>-5.0919999999999997E-6</v>
      </c>
      <c r="C642" s="1">
        <f t="shared" si="18"/>
        <v>-7.2037064019904978E-2</v>
      </c>
      <c r="D642" s="1">
        <v>-6.0260000000000004E-6</v>
      </c>
      <c r="E642" s="1">
        <f t="shared" si="19"/>
        <v>-8.5250461073045444E-2</v>
      </c>
    </row>
    <row r="643" spans="1:5" x14ac:dyDescent="0.5">
      <c r="A643" s="1">
        <v>-1.085</v>
      </c>
      <c r="B643" s="1">
        <v>-5.1479999999999997E-6</v>
      </c>
      <c r="C643" s="1">
        <f t="shared" si="18"/>
        <v>-7.2829301958851303E-2</v>
      </c>
      <c r="D643" s="1">
        <v>-6.1029999999999998E-6</v>
      </c>
      <c r="E643" s="1">
        <f t="shared" si="19"/>
        <v>-8.6339788239096646E-2</v>
      </c>
    </row>
    <row r="644" spans="1:5" x14ac:dyDescent="0.5">
      <c r="A644" s="1">
        <v>-1.0900000000000001</v>
      </c>
      <c r="B644" s="1">
        <v>-5.1950000000000002E-6</v>
      </c>
      <c r="C644" s="1">
        <f t="shared" si="18"/>
        <v>-7.3494215943324115E-2</v>
      </c>
      <c r="D644" s="1">
        <v>-6.1720000000000004E-6</v>
      </c>
      <c r="E644" s="1">
        <f t="shared" si="19"/>
        <v>-8.7315938556726938E-2</v>
      </c>
    </row>
    <row r="645" spans="1:5" x14ac:dyDescent="0.5">
      <c r="A645" s="1">
        <v>-1.095</v>
      </c>
      <c r="B645" s="1">
        <v>-5.2970000000000003E-6</v>
      </c>
      <c r="C645" s="1">
        <f t="shared" si="18"/>
        <v>-7.4937220760690634E-2</v>
      </c>
      <c r="D645" s="1">
        <v>-6.2389999999999999E-6</v>
      </c>
      <c r="E645" s="1">
        <f t="shared" si="19"/>
        <v>-8.8263794662251996E-2</v>
      </c>
    </row>
    <row r="646" spans="1:5" x14ac:dyDescent="0.5">
      <c r="A646" s="1">
        <v>-1.1000000000000001</v>
      </c>
      <c r="B646" s="1">
        <v>-5.3650000000000003E-6</v>
      </c>
      <c r="C646" s="1">
        <f t="shared" si="18"/>
        <v>-7.5899223972268309E-2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LSV</vt:lpstr>
      <vt:lpstr>CV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2021-11-03T09:52:57Z</dcterms:modified>
</cp:coreProperties>
</file>